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1"/>
  </bookViews>
  <sheets>
    <sheet name="wykaz budynków,budowli,wyposaże" sheetId="1" r:id="rId1"/>
    <sheet name="wykaz pojazdów" sheetId="2" r:id="rId2"/>
  </sheets>
  <definedNames/>
  <calcPr fullCalcOnLoad="1"/>
</workbook>
</file>

<file path=xl/sharedStrings.xml><?xml version="1.0" encoding="utf-8"?>
<sst xmlns="http://schemas.openxmlformats.org/spreadsheetml/2006/main" count="1302" uniqueCount="420">
  <si>
    <t>Marka</t>
  </si>
  <si>
    <t>Nr nadwozia</t>
  </si>
  <si>
    <t>Lp</t>
  </si>
  <si>
    <t>Liczba miejsc</t>
  </si>
  <si>
    <t>Ładowność w  kg</t>
  </si>
  <si>
    <t>Suma ubezpieczenia NNW</t>
  </si>
  <si>
    <t>AC</t>
  </si>
  <si>
    <t>Rok produkcji</t>
  </si>
  <si>
    <t>Pojemność silnika / Moc silnika  [cm3]/ [kW]</t>
  </si>
  <si>
    <t>od</t>
  </si>
  <si>
    <t>do</t>
  </si>
  <si>
    <t>Numer rejestracyjny</t>
  </si>
  <si>
    <t>Typ, model</t>
  </si>
  <si>
    <t xml:space="preserve">Wyposażenie dodatkowe </t>
  </si>
  <si>
    <t>DMC</t>
  </si>
  <si>
    <t>Rejestrowy rodzaj pojazdu</t>
  </si>
  <si>
    <t xml:space="preserve">Masa Własna </t>
  </si>
  <si>
    <t>Data pierwszej rejestracji</t>
  </si>
  <si>
    <t xml:space="preserve">Suma ubezpieczenia  AC </t>
  </si>
  <si>
    <t>z VAT, bez VAT, VAT 50%</t>
  </si>
  <si>
    <t>WYKAZ POJAZDÓW</t>
  </si>
  <si>
    <t>Lokalizacja</t>
  </si>
  <si>
    <t xml:space="preserve">Budynki/Budowle Wartość ewidencyjna (księgowa brutto) </t>
  </si>
  <si>
    <t>Ogrodzenia</t>
  </si>
  <si>
    <t xml:space="preserve">Boiska, Place zabaw, Altany, Amifiteatry, inne Wart.ewid. (księgowa brutto) </t>
  </si>
  <si>
    <t>BRAK</t>
  </si>
  <si>
    <t>NEW HOLLAND</t>
  </si>
  <si>
    <t>AUTOSAN</t>
  </si>
  <si>
    <t>PRONAR</t>
  </si>
  <si>
    <t>IVECO</t>
  </si>
  <si>
    <t>TAK</t>
  </si>
  <si>
    <t>NIE</t>
  </si>
  <si>
    <t>Assistance - element informacyjny</t>
  </si>
  <si>
    <t>Aktualnie obowiązujące okresy ubezpieczenia OC</t>
  </si>
  <si>
    <t>Aktualnie obowiązujące okresy ubezpieczenia AC</t>
  </si>
  <si>
    <t>Aktualnie obowiązujące okresy ubezpieczenia NNW</t>
  </si>
  <si>
    <t>EPJ 33AS</t>
  </si>
  <si>
    <t>SAMOCHÓD OSOBOWY</t>
  </si>
  <si>
    <t xml:space="preserve">SKODA </t>
  </si>
  <si>
    <t>6Y, FABIA SEDAN</t>
  </si>
  <si>
    <t>1390/55</t>
  </si>
  <si>
    <t>TMBCC26Y254309160</t>
  </si>
  <si>
    <t>X</t>
  </si>
  <si>
    <t>informacyjnie</t>
  </si>
  <si>
    <t>24.05.2021 r.</t>
  </si>
  <si>
    <t>23.05.2022 r.</t>
  </si>
  <si>
    <t>EPJ 55YM</t>
  </si>
  <si>
    <t xml:space="preserve">SUBARU </t>
  </si>
  <si>
    <t>SJ, FORESTER</t>
  </si>
  <si>
    <t>1998/108</t>
  </si>
  <si>
    <t>JF1SJDLZ3EG109254</t>
  </si>
  <si>
    <t>EPJ 41UU</t>
  </si>
  <si>
    <t>SAMOCHÓD CIĘŻAROWY</t>
  </si>
  <si>
    <t xml:space="preserve">VOLKSWAGEN </t>
  </si>
  <si>
    <t>CRAFTER 2,5 TDI</t>
  </si>
  <si>
    <t>2461/120</t>
  </si>
  <si>
    <t>WV1ZZZ2FZA7006663</t>
  </si>
  <si>
    <t>EPJ 28YH</t>
  </si>
  <si>
    <t>LT 35</t>
  </si>
  <si>
    <t>2799/116</t>
  </si>
  <si>
    <t>WV1ZZZ2DZ6H036505</t>
  </si>
  <si>
    <t>EPJ 00992</t>
  </si>
  <si>
    <t xml:space="preserve">DACIA </t>
  </si>
  <si>
    <t>SD, DOKKER</t>
  </si>
  <si>
    <t>1598/75</t>
  </si>
  <si>
    <t>UU1F6720862580589</t>
  </si>
  <si>
    <t>25.06.2021 r.</t>
  </si>
  <si>
    <t>24.06.2022 r.</t>
  </si>
  <si>
    <t>EPJ S696</t>
  </si>
  <si>
    <t>AUTOBUS</t>
  </si>
  <si>
    <t>A0909L.03.S</t>
  </si>
  <si>
    <t>6540/152</t>
  </si>
  <si>
    <t>SUASW3AFP3S680341</t>
  </si>
  <si>
    <t>08.04.2021 r.</t>
  </si>
  <si>
    <t>07.04.2022 r.</t>
  </si>
  <si>
    <t>EPJ HK98</t>
  </si>
  <si>
    <t>A1010T, LIDER MIDI</t>
  </si>
  <si>
    <t>5883/158</t>
  </si>
  <si>
    <t>SUADB4BDP4S610508</t>
  </si>
  <si>
    <t>09.01.2022 r.</t>
  </si>
  <si>
    <t>08.01.2023 r.</t>
  </si>
  <si>
    <t>19.02.2022 r.</t>
  </si>
  <si>
    <t>EPJ 11PY</t>
  </si>
  <si>
    <t>CIĄGNIK ROLNICZY</t>
  </si>
  <si>
    <t>BD, T6070</t>
  </si>
  <si>
    <t>6728/104</t>
  </si>
  <si>
    <t>ZBBD03393</t>
  </si>
  <si>
    <t>26.08.2021 r.</t>
  </si>
  <si>
    <t>25.08.2022 r.</t>
  </si>
  <si>
    <t>EPJ CE22</t>
  </si>
  <si>
    <t>LA, TD5.85</t>
  </si>
  <si>
    <t>10.11.2015</t>
  </si>
  <si>
    <t>3387/63</t>
  </si>
  <si>
    <t>ZFLA01805</t>
  </si>
  <si>
    <t>10.11.2021 r.</t>
  </si>
  <si>
    <t>09.11.2022 r.</t>
  </si>
  <si>
    <t>EPJ GF02</t>
  </si>
  <si>
    <t>LB, BOOMER 35</t>
  </si>
  <si>
    <t>1758/28,30</t>
  </si>
  <si>
    <t>18.04.2021 r.</t>
  </si>
  <si>
    <t>17.04.2022 r.</t>
  </si>
  <si>
    <t>EPJ 44FL</t>
  </si>
  <si>
    <t>MERCEDES - BENZ</t>
  </si>
  <si>
    <t>ATEGO 1326 AF 4X4</t>
  </si>
  <si>
    <t>6374/188</t>
  </si>
  <si>
    <t>WDB9763641L173407</t>
  </si>
  <si>
    <t>x</t>
  </si>
  <si>
    <t>11.01.2022 r.</t>
  </si>
  <si>
    <t>10.01.2023 r.</t>
  </si>
  <si>
    <t>EPJ AA98</t>
  </si>
  <si>
    <t xml:space="preserve">VOLVO </t>
  </si>
  <si>
    <t>FM 6XR</t>
  </si>
  <si>
    <t>10837/338</t>
  </si>
  <si>
    <t>YV2J1G1E1EA759039</t>
  </si>
  <si>
    <t>nie</t>
  </si>
  <si>
    <t>EPJ GV98</t>
  </si>
  <si>
    <t>SAMOCHÓD SPECJALNY POŻARNICZY</t>
  </si>
  <si>
    <t>ML140E24W</t>
  </si>
  <si>
    <t>5880/176</t>
  </si>
  <si>
    <t>ZCFB1JJ8202495275</t>
  </si>
  <si>
    <t>09.08.2021 r.</t>
  </si>
  <si>
    <t>08.08.2022 r.</t>
  </si>
  <si>
    <t>brak aktualnego ubezpieczenia</t>
  </si>
  <si>
    <t>PKV 6209</t>
  </si>
  <si>
    <t xml:space="preserve">JELCZ </t>
  </si>
  <si>
    <t>085</t>
  </si>
  <si>
    <t>6842/83,60</t>
  </si>
  <si>
    <t>29.09.2021 r.</t>
  </si>
  <si>
    <t>28.09.2022 r.</t>
  </si>
  <si>
    <t>EPJ KP98</t>
  </si>
  <si>
    <t>FL</t>
  </si>
  <si>
    <t>7698/210</t>
  </si>
  <si>
    <t>YV2T0Y1B0JZ119035</t>
  </si>
  <si>
    <t>04.09.2021 r.</t>
  </si>
  <si>
    <t>03.09.2022 r.</t>
  </si>
  <si>
    <t>MOTOCYKL</t>
  </si>
  <si>
    <t>OSA</t>
  </si>
  <si>
    <t>M52</t>
  </si>
  <si>
    <t>WFM 125</t>
  </si>
  <si>
    <t>M06 125</t>
  </si>
  <si>
    <t>SCZ7C76</t>
  </si>
  <si>
    <t xml:space="preserve">SHL </t>
  </si>
  <si>
    <t>M11 LUX</t>
  </si>
  <si>
    <t>01.01.1967</t>
  </si>
  <si>
    <t>175/7</t>
  </si>
  <si>
    <t>WSK 125</t>
  </si>
  <si>
    <t>M06 B3</t>
  </si>
  <si>
    <t>SB 3232</t>
  </si>
  <si>
    <t xml:space="preserve">JUNAK </t>
  </si>
  <si>
    <t>M10</t>
  </si>
  <si>
    <t>01.01.1961</t>
  </si>
  <si>
    <t>349/14</t>
  </si>
  <si>
    <t>27.04.2021 r.</t>
  </si>
  <si>
    <t>26.04.2022 r.</t>
  </si>
  <si>
    <t>EPJ 07XH</t>
  </si>
  <si>
    <t>PRZYCZEPA CIĘŻAROWA ROLNICZA ASENIZACYJNA</t>
  </si>
  <si>
    <t xml:space="preserve">MEPROZET </t>
  </si>
  <si>
    <t>PN-70, PN-70/1</t>
  </si>
  <si>
    <t>MEP140161008</t>
  </si>
  <si>
    <t>08.08.2021 r.</t>
  </si>
  <si>
    <t>07.08.2022 r.</t>
  </si>
  <si>
    <t>EPJ 86RL</t>
  </si>
  <si>
    <t>PRZYCZEPA CIĘŻAROWA ROLNICZA</t>
  </si>
  <si>
    <t>T130/T130</t>
  </si>
  <si>
    <t>SZB1300XXB1X00261</t>
  </si>
  <si>
    <t>22.12.2021 r.</t>
  </si>
  <si>
    <t>21.12.2022 r.</t>
  </si>
  <si>
    <t>EPJ CN01</t>
  </si>
  <si>
    <t>PRZYCZEPA CIĘŻAROWA ROLNICZA ASENIZACYJNY</t>
  </si>
  <si>
    <t xml:space="preserve">POMOT </t>
  </si>
  <si>
    <t>UPR/UPR7</t>
  </si>
  <si>
    <t>SX9PC100070160043</t>
  </si>
  <si>
    <t>EPJ AJ22</t>
  </si>
  <si>
    <t>AGROMET PILMET</t>
  </si>
  <si>
    <t>TAS4, TAS4/3</t>
  </si>
  <si>
    <t>EPJ P312</t>
  </si>
  <si>
    <t xml:space="preserve">PRZYCZEPA CIĘŻAROWA ROLNICZA </t>
  </si>
  <si>
    <t>D-732 04</t>
  </si>
  <si>
    <t>01.01.2022 r.</t>
  </si>
  <si>
    <t>31.12.2022 r.</t>
  </si>
  <si>
    <t>EPJ 77NJ</t>
  </si>
  <si>
    <t>PRZYCZEPA CIĘŻAROWA</t>
  </si>
  <si>
    <t>WNP SUSKI</t>
  </si>
  <si>
    <t>SH2</t>
  </si>
  <si>
    <t>04.08.2014</t>
  </si>
  <si>
    <t>SVYSH2000EK000436</t>
  </si>
  <si>
    <t>EPJ 05149</t>
  </si>
  <si>
    <t>AXOR</t>
  </si>
  <si>
    <t>6374/170</t>
  </si>
  <si>
    <t>WDB9505331K869384</t>
  </si>
  <si>
    <t>15 000 zł</t>
  </si>
  <si>
    <t>28.07.2021 r.</t>
  </si>
  <si>
    <t>27.07.2022 r.</t>
  </si>
  <si>
    <t xml:space="preserve">Wyposażenie Wart. ewid. (księgowa brutto) </t>
  </si>
  <si>
    <t>Garaż metalowy z/s ul. Urzędowa 1, 98-338 Sulmierzyce</t>
  </si>
  <si>
    <t>Budynek Klubu Seniora z/s ul. Strażacka 2, 98-338 Sulmierzyce</t>
  </si>
  <si>
    <t>Budynek gospodarczy przy budynku Klubu Seniora,ul.Strażacka 2, 98-338 Sulmierzyce</t>
  </si>
  <si>
    <t>Budynek Ośrodka Zdrowia ul. Słoneczna 6, 98-338 Sulmierzyce</t>
  </si>
  <si>
    <t>Oczyszczalnia ścieków wraz z ogrodzeniem, ul. Objazdowa 2, 98-338 Sulmierzyce</t>
  </si>
  <si>
    <t>Budynek gospodarczy przy Hydrofornii z/s ul. Południowa 28, 98-338 Sulmierzyce</t>
  </si>
  <si>
    <t>Budynek stacji wodociągowej Hydrofornia z/s ul. Południowa 28, 98-338 Sulmierzyce</t>
  </si>
  <si>
    <t>Budynek OSP i świetlicy wiejskiej z/s ul. Strażacka 10, 98-338 Sulmierzyce</t>
  </si>
  <si>
    <t>Budynek zaplecza sportowego z/s ul. Strażacka 9B, 98-338 Sulmierzyce</t>
  </si>
  <si>
    <t>Budynek byłego przedszkola z/s ul. Południowa 16, 98-338 Sulmierzyce</t>
  </si>
  <si>
    <t>Targowisko w Sulmierzycach - oświetlenie</t>
  </si>
  <si>
    <t>Targowisko w Sulmierzycach - drogi, chodniki, place</t>
  </si>
  <si>
    <t>Targowisko w Sulmierzycach - kosze - 16 szt., ławki - 16 szt., stojaki na rowery - 27 szt., tablice informacyjne i ogłoszeniowe - 4 szt., wiaty ze zbiorczymi pojemnikami na odpady - 3 szt.</t>
  </si>
  <si>
    <t>Targowisko w Sulmierzycach (wiaty handlowe, budynek sanitarno-gospodarczy</t>
  </si>
  <si>
    <t>Budynek mieszkalny w Woli Wydrzynej 21, 98-338 Sulmierzyce</t>
  </si>
  <si>
    <t>Budynek gospodarczy przy świetlicy wiejskiej w Woli Wydrzynej</t>
  </si>
  <si>
    <t xml:space="preserve">Budynek świetlicy wiejskiej w Woli Wydrzynej wraz z ogrodzeniem </t>
  </si>
  <si>
    <t>Budynek mieszkalny wraz z ogrodzeniem z/s Bogumiłowice 85, 98-338 Sulmierzyce</t>
  </si>
  <si>
    <t xml:space="preserve">Budynek świetlicy wiejskiej oraz OSP w Bogumiłowicach wraz z ogrodzeniem </t>
  </si>
  <si>
    <t>Budynek świetlicy wiejskiej i OSP w Dworszowicach Pakoszowych 5, 98-338 Sulmierzyce</t>
  </si>
  <si>
    <t>Budynek mieszkalny Dom Nauczyciela w Dworszowicach Pakoszowych 5, 98-338 Sulmierzyce</t>
  </si>
  <si>
    <t>Budynek zaplecza sportowego w Dworszowicach Pakoszowych</t>
  </si>
  <si>
    <t>Budynek gospodarczy Bieliki 30a, 98-338 Sulmierzyce</t>
  </si>
  <si>
    <t>Budynek świetlicy wiejskiej z/s Bieliki 30a, 98-338 Sulmierzyce</t>
  </si>
  <si>
    <t>Budynek stacji wodociągowej - Hydrofonia z/s Dąbrówka 18a, 98-338 Sulmierzyce</t>
  </si>
  <si>
    <t>Budynek gospodarczy przy Hydrofornii z/s Dąbrówka 18a, 98-338 Sulmierzyce</t>
  </si>
  <si>
    <t>Budynek gospodarczy przy budynku mieszkalnym z/s Kuźnica 43, 98-338 Sulmierzyce</t>
  </si>
  <si>
    <t>Budynkek świetlicy wiejskiej w Kuźnicy, 98-338 Sulmierzyce</t>
  </si>
  <si>
    <t>Budynek gospodarczy z/s Eligiów 17, 98-338 Sulmierzyce</t>
  </si>
  <si>
    <t>Budynek świetlicy wiejskiej wraz z ogrodzeniem z/s  Piekary, 98-338 Sulmierzyce</t>
  </si>
  <si>
    <t>Budynek swietlicy wiejskiej wraz z ogrodzeniem z/s Ostrołęka 27a, 98-338 Sulmierzyce</t>
  </si>
  <si>
    <t>Budynek świetlicy wiejskiej z/s Chorzenice, 98-338 Sulmierzyce</t>
  </si>
  <si>
    <t>Budynek Leśniczówki w miejscowości Dygudaj</t>
  </si>
  <si>
    <t xml:space="preserve">Fontanna w parku Pl. Kościuszki </t>
  </si>
  <si>
    <t>Wyposażenie deptaka Pl. G.Turskiego (stoajki na rowery, ławki z oparciem, kosze na śmieci, kule do gry w bule)</t>
  </si>
  <si>
    <t>Wyposażenie - park przy Placu Kościuszki</t>
  </si>
  <si>
    <t>Strefa aktywnego wypoczynku w Ostrołęce (urządzenia do ćwiczeń, kosze na śmieci, stojaki na rowery itp.)</t>
  </si>
  <si>
    <t>Strefa aktywnego wypoczynku w Eligiowie (urządzenia do ćwiczeń, kosze na śmieci, stojaki na rowery itp.)</t>
  </si>
  <si>
    <t>Pomnik Anastazego Turskiego - park ul. Słoneczna</t>
  </si>
  <si>
    <t>Ogrodzenie Park ul. Słoneczna</t>
  </si>
  <si>
    <t>Wyposażenie - park ul. Słoneczna (scena przenośna wraz z okablowaniem)</t>
  </si>
  <si>
    <t>Wyposażenie park ul. Słoneczna</t>
  </si>
  <si>
    <t>Wyposażenie - zbiornik wodny w m. Dygudaj (ławki, kosze, stoliki itp.)</t>
  </si>
  <si>
    <t>Teren wokół budynku Leśniczówki - park linowy</t>
  </si>
  <si>
    <t>Teren wokół budynku Leśniczówki (wiata drewniana, platforma widokowa)</t>
  </si>
  <si>
    <t>Wyposażenie - teren wokół Leśniczówki (ławki, kosze, kocioł turystyczny, stoliki itp..)</t>
  </si>
  <si>
    <t>Platforma dźwigowa - budynek Leśniczówki</t>
  </si>
  <si>
    <t>Ogrodzenie boiska sportowego w Sulmierzycach ul. Strażacka</t>
  </si>
  <si>
    <t>Kompleks sportowy "Moje Boisko - Orlik 2012" w Sulmierzycach</t>
  </si>
  <si>
    <t>Szkolny plac zabaw "Radosna Szkoła" w Bogumiłowicach zaprojektowany i wybudowany w ramach rządowego programu „Radosna Szkoła”</t>
  </si>
  <si>
    <t>Szkolny plac zabaw „Radosna Szkoła” w Dworszowicach Pakoszowych zaprojektowany i wybudowany w ramach rządowego programu „Radosna Szkoła”</t>
  </si>
  <si>
    <t>Ogrodzenie wokół boiska sportowego w m. Dworszowice Pakoszowe</t>
  </si>
  <si>
    <t xml:space="preserve">Maszt stalowy przy budynku OSP Sulmierzyce </t>
  </si>
  <si>
    <t>Gabloty wolnostojące - szt. 24</t>
  </si>
  <si>
    <t>Witacz informacyjny – znajduje się na rogu skrzyżowanie ul. Ogrodowej z ul. Urzędową (tablica informacyjna)</t>
  </si>
  <si>
    <t>Plac zabaw w m. Eligiów, na działce nr ew. 170</t>
  </si>
  <si>
    <t>Plac zabaw w m. Ostrołęka, dz. nr ew. 46</t>
  </si>
  <si>
    <t>Ogrodzenie pod Punkt Selektywnej Zbiórki Odpadów Komunalnych w m. Bogumiłowice</t>
  </si>
  <si>
    <t>Park w m. Chorzenice i Marcinów - ławki, kosze oraz parking rowerowy</t>
  </si>
  <si>
    <t>Park w m. Chorzenice i Marcinów (nakładka asfaltowa, chodnik, )</t>
  </si>
  <si>
    <t>Oczyszczalnia ścieków wraz z ogrodzeniem w Bogumiłowicach</t>
  </si>
  <si>
    <t>Plac zabaw w miejscowości Kodrań wraz z ogrodzeniem</t>
  </si>
  <si>
    <t>Plac zabaw przy świetlicy wiejskiej w Piekarach</t>
  </si>
  <si>
    <t>Syrena elektroniczna DSE-600S w OSP w Bogumiłowicach</t>
  </si>
  <si>
    <t>Syrena elektroniczna DSE-600S w OSP w Chorzenicach</t>
  </si>
  <si>
    <t>Altany wolnostojące o wym. 4x4 i 4x8 wraz z wyposażeniem na działce nr ewid. 393 w Chorzenicach przy świetlicy wiejskiej</t>
  </si>
  <si>
    <t xml:space="preserve">Syrena elektroniczna DSE-600S dla OSP Sulmierzyce </t>
  </si>
  <si>
    <t>Place zabaw oraz siłownie zewnętrzne usytuowane pzy świetlicy wiejskiej w Bielikach, Woli Wydrzynej, Bogumiłowice, w Sulmierzycach w parku przy  ul.Słonecznej oraz przy Szkole Podstawowej w Dworszowicach Pakoszowych</t>
  </si>
  <si>
    <t>Stacja podnoszenia ciśnienia wody w miejscowości Ostrołęka na działce nr ewid. 46</t>
  </si>
  <si>
    <t>Altana w wymiarach 400×700 wraz ze stołem i 2 szt. ławek przy świetlicy wiejskiej w miejscowości Piekary</t>
  </si>
  <si>
    <t>Urządzenia zabawowe - sprężynowce, huśtawki, piaskownica, stolik do piaskownicy, ławka wolnostojąca, karuzela, domek zabawowy</t>
  </si>
  <si>
    <t>Plac zabaw OT-0809 Zestaw ANCYMON9 – Przedszkole Sulmierzyce, ul. Południowa 16, 98-338 Sulmierzyce</t>
  </si>
  <si>
    <t>Oświetlenie uliczne na terenie Gminy Sulmierzyce - zgodnie z załącznikiem</t>
  </si>
  <si>
    <t xml:space="preserve">Sieci  wodociągowe i kanalizacyjne, studnie głębinowe, rurociągi, zbiorniki wyrównawcze itp na terenie Gminy Sulmierzyce - zgodnie z załącznikiem </t>
  </si>
  <si>
    <t>Iluminacja świąteczna - choinka usytuowana na rondzie w Sulmierzycach</t>
  </si>
  <si>
    <t>Trybuny sportowe zadaszone przy boisku sportowym w Sulmierzycach zlokalizowane na działce nr ewid. 1435/3, obręb geodezyjny Sulmierzyce</t>
  </si>
  <si>
    <t>Kocioł na biomasę (pellet, zrębki) o mocy 105kW wraz z systemem podawania paliwa w budynku Urzędu Gminy w Sulmierzycach</t>
  </si>
  <si>
    <t>Syrena elektroniczna DSE-600S wraz ze stacją obiektową DSP 52L w OSP Dworszowice Pakoszowe</t>
  </si>
  <si>
    <t>Ogrodzenie terenu gorzelni - Park Chorzenice</t>
  </si>
  <si>
    <t>Ogrodzenie frontowe ceglane - Park Chorzenice</t>
  </si>
  <si>
    <t>Ogrodzenie od strony zachodniej - Park Chorzenice</t>
  </si>
  <si>
    <t>Zbiornik wodny wraz z kaskadą wodną - Park Chorzenice</t>
  </si>
  <si>
    <t>Schody terenowe - Park Chorzenice</t>
  </si>
  <si>
    <t>Altany drewniane dydaktyczne szt. 2 - Park Chorzenice</t>
  </si>
  <si>
    <t>Ścieżki i trakty przyrodniczo-edukacyjne - Park Chorzenice</t>
  </si>
  <si>
    <t>Trejaż drewniany - Park Chorzenice</t>
  </si>
  <si>
    <t>Siedzisko gabionowe - Park Chorzenice</t>
  </si>
  <si>
    <t>Ławki z oparciem, kosze na odpady, stojaki na rowery, donice, tabliczki przyrodniczo-edukacyjne</t>
  </si>
  <si>
    <t>Murowany budynek warsztatowy  usytuowany na działce nr ewid. 663/1 w Sulmierzycach</t>
  </si>
  <si>
    <t>Murowany budynek administracyjno-socjalny  usytuowany na działce nr ewid. 663/1 w Sulmierzycach</t>
  </si>
  <si>
    <t>Budynek gospodarczy przy Szkole Podstawowej im. księcia Józefa Poniatowskiego w Sulmierzycach, ul. Szkolna 4,   98-338 Sulmierzyce</t>
  </si>
  <si>
    <t>Budynek sali sportowej  Szkoły Podstawowej im. księcia Józefa Poniatowskiego w Sulmierzycach, ul. Szkolna 4,   98-338 Sulmierzyce</t>
  </si>
  <si>
    <t>Budynek Szkoły Podstawowej w Dworszowicach Pakoszowych, Dworszowice Pakoszowe, ul. Szkolna 4,   98-338 Sulmierzyce</t>
  </si>
  <si>
    <t>Budynek gospodarczy przy Szkole Podstawowej w Dworszowicach Pakoszowych, Dworszowice Pakoszowe , ul. Szkolna 4   98-338 Sulmierzyce</t>
  </si>
  <si>
    <t>Budynek gospodarczy przy Publicznym Przedszkolu w Sulmierzycach ul. Polna 1A 98-338 Sulmierzyce</t>
  </si>
  <si>
    <t>Budynek pasywny Publicznego Przedszkola w Sulmierzycach ul. Polna 1A 98-338 Sulmierzyce - budynek pasywny wraz z infrastrukturą techniczną i komunikacyjną, w tym: kanalizacja sanitarna, kanalizacja deszczowa, wlz energetyczny, oświetlenie terenu, droga wewnętrzna, chodniki, miejsca postojowe, place zabaw, ogrodzenie, instalacja pompy ciepła (pompy współpracują z ogrzewaniem podłogowym), klimakonwektory, instalacja fotowoltaiczna. Ponadto, budynek wyposażony jest w instalację sygnalizacji włamania i napadu oraz instalację monitoringu CCTV</t>
  </si>
  <si>
    <t>Budynek Urzędu Gminy z/s ul Urzędowa 1, 98-338 Sulmierzyce wraz z instalacją klimatyzacji</t>
  </si>
  <si>
    <t xml:space="preserve">Budynek mieszkalny Dom Nauczyciela z/s ul. Szkolna 5, 98-338 Sulmierzyce z kotłem gazowym i instalacją gazową (po termomodernizacji w 2021 r.)   </t>
  </si>
  <si>
    <t>Budynek mieszkalny z/s Kuźnica 43, 98-338 Sulmierzyce z kotłem gazowym i inst.gazową(po termomodernizacji w 2021r.)</t>
  </si>
  <si>
    <t>Budynek mieszkalny oraz budynek świetlicy z/s Eligiów 17, 98-338 Sulmierzycez kotłem gazowym i inst.gazową(po termomodernizacji w 2021r.)</t>
  </si>
  <si>
    <r>
      <t xml:space="preserve">Wiaty przystankowe na terenie Gminy Sulmierzyce - szt. 28 - </t>
    </r>
    <r>
      <rPr>
        <b/>
        <sz val="12"/>
        <rFont val="Calibri"/>
        <family val="2"/>
      </rPr>
      <t>zgodnie z załącznikiem</t>
    </r>
  </si>
  <si>
    <t>Platforma dla osób niepełnosprawnych przy budynków Urzędu Gminy w Sulmierzycach</t>
  </si>
  <si>
    <t>Kocioł gazowy w budynku OSP Sulmierzyce z instalacją zbiornika na gaz</t>
  </si>
  <si>
    <t>Budynek dydaktyczny oraz budynek  dobudowany Szkoły Podstawowej im. Księcia Józefa Poniatowskiego w Sulmierzycach ul. Szkolna 4, 98-338 Sulmierzyce</t>
  </si>
  <si>
    <t>Budynek szkolny Zespołu Szkolno-Przedszkolnego w Bogumiłowicach, Bogumiłowice 85, 98-338 Sulmierzyce</t>
  </si>
  <si>
    <t>Budynek gospodarczy przy Zespole Szkolno-Przedszkolnym w Bogumiłowicach, Bogumiłowice 85, 98-338 Sulmierzyce</t>
  </si>
  <si>
    <t>Budynek wolnostojący przy Zespole Szkolno-Przedszkolnym w Bogumiłowicach, Bogumiłowice 85, 98-338 Sulmierzyce</t>
  </si>
  <si>
    <t xml:space="preserve"> bez VAT </t>
  </si>
  <si>
    <t>27.02.2022 r.</t>
  </si>
  <si>
    <t>26.02.2023 r.</t>
  </si>
  <si>
    <t>02.03.2022 r.</t>
  </si>
  <si>
    <t>01.03.2023 r.</t>
  </si>
  <si>
    <t>20.02.2022 r.</t>
  </si>
  <si>
    <t>19.02.2023 r.</t>
  </si>
  <si>
    <t>SAMOCHÓD SPECJALNY -POŻARNICZY</t>
  </si>
  <si>
    <t>SAMOCHÓD SPECJALNY  -POŻARNICZY</t>
  </si>
  <si>
    <t xml:space="preserve"> X </t>
  </si>
  <si>
    <t>18.02.2023 r.</t>
  </si>
  <si>
    <t>22.12.2022 r.</t>
  </si>
  <si>
    <t>23.12.2021 r.</t>
  </si>
  <si>
    <t>30.06.2021 r.</t>
  </si>
  <si>
    <t>29.06.2022 r.</t>
  </si>
  <si>
    <t>WOLNOBIEŻNY  KOPARKO - ŁADOWARKA</t>
  </si>
  <si>
    <t>B100C</t>
  </si>
  <si>
    <t>NDHH03502</t>
  </si>
  <si>
    <t>WOLNOBIEŻNY- ROZSIEWACZ UNIWERSALNY</t>
  </si>
  <si>
    <t>UPR 10</t>
  </si>
  <si>
    <t>SYXPMUPRRN10MA002</t>
  </si>
  <si>
    <t>28.01.2022 r.</t>
  </si>
  <si>
    <t>28.01.2023 r.</t>
  </si>
  <si>
    <t>WOLNOBIEŻNY - ROZDRABNIACZ DO GAŁĘZI</t>
  </si>
  <si>
    <t>ROZDRABNIACZ DO GAŁĘZI</t>
  </si>
  <si>
    <t>KR0000002</t>
  </si>
  <si>
    <t>Gmina Sulmierzyce
99-338 Sulmierzyce, ul. Urzędowa 1
Znak sprawy: ZP.271.3.2022</t>
  </si>
  <si>
    <t>Świetlica wiejska w miejscowości Kodrań</t>
  </si>
  <si>
    <t>Strzelnica sportowa z ogrzewaniem gazowym, klimatyzacją, monitoringiem, torem aktywności fizycznej, altaną, parkingiem, oświetleniem z/s ul. Targowa 2, 98-338 Sulmierzyce</t>
  </si>
  <si>
    <t>Rok budowy</t>
  </si>
  <si>
    <t>Nadzór konserwatora zabytków</t>
  </si>
  <si>
    <t>Materiały konstrukcyjne ścian, dachu, stropu</t>
  </si>
  <si>
    <t>przeprowadzone remonty</t>
  </si>
  <si>
    <t>Planowane remonty</t>
  </si>
  <si>
    <t>Stan techniczny budynku</t>
  </si>
  <si>
    <t>dobry</t>
  </si>
  <si>
    <t>fundamenty żelbetowe, ściany zewnętrzne części nadziemnej murowane, ściany fundamentowe piwnic murowane; więźba dachowa: drewniana, pokrycie dachu: blachodachówka</t>
  </si>
  <si>
    <t>nie dotyczy</t>
  </si>
  <si>
    <t>konstrukcja metalowa</t>
  </si>
  <si>
    <t>brak</t>
  </si>
  <si>
    <t>lata 50-te</t>
  </si>
  <si>
    <t>nie - budynek po termomodernizacji w 2021 r.</t>
  </si>
  <si>
    <t>Budynek po termomodernizacji w 2021 roku wraz z wymiana pokrycia dachu na blachodachówkę</t>
  </si>
  <si>
    <t>Budynek w trakcie termomodernizacji, wymiana pokrycia dachu na blachodachówkę</t>
  </si>
  <si>
    <t>budynek po termodernizacji w 2020 roku, wykonano przebudowę pomieszczeń, wymieniono pikrycie dachu na blachodachówkę</t>
  </si>
  <si>
    <t>nie - budynek po termomodernizacji i przebudowie w 2020 roku</t>
  </si>
  <si>
    <t>materiał: pustak; pokrycie dachu: papa.</t>
  </si>
  <si>
    <t>planuje się remont</t>
  </si>
  <si>
    <t>Budynek murowany, konstrukcja ścian:, 1 kondygnacja, pokrycie dachu: blachodachówka, więźba dachowa: drewniana</t>
  </si>
  <si>
    <t>Oczyszczalnia ścieków po przebudowie i rozbudowie w 2021 roku</t>
  </si>
  <si>
    <t>budynek po termomodernizacji w 2012 r.</t>
  </si>
  <si>
    <t>Budynek murowany w technologii tradycyjnej, dach dwuspadowy o konstrukcji drewnianej kryty blachodachówką</t>
  </si>
  <si>
    <t>2 kondygnacje; murowany z cegły; kryty blachą (więźba drewniana)</t>
  </si>
  <si>
    <t>lata 70-te</t>
  </si>
  <si>
    <t>wiaty są obiektami wolnostojącymi, jednokondygnacyjnymi, niepodpiwniczonymi, zrealizowane w konstrukcji stalowej, wymiary jednej wiaty: 14,10 m x  32,00 m, dach dwuspadowy do środka, zadaszenie wykonane w konstrukcji stalowej pokrytej blacha trapezową; budynek sanitarno-gospodarczy- murowany, dach kryty blachą,</t>
  </si>
  <si>
    <t>Budynek w trakcie termomodernizacji oraz wymiany pokrycia dachowego na blachodachówkę</t>
  </si>
  <si>
    <t xml:space="preserve">Ławy fundamentowe żelbetowe, ściany z cegły ceramicznej pełnej i wapienno-piaskowej, więźba dachowa drewniana 2-spadowa, pokrycie dachu blachodachówka </t>
  </si>
  <si>
    <t>2 kondygnacje z podpiwniczeniem; ściany z pustaków żużlobetonowych oraz z cegły ceramicznej i wapienno-piaskowej;  tynki wewnętrzne i zewnętrzne cementowo-wapienne; WIĘŹBA DACHOWA:drewnianapokrycia dachu: blachodachówka</t>
  </si>
  <si>
    <t>Budynek w trakcie termomodernizacji i wymiany dachu na blachodachówkę</t>
  </si>
  <si>
    <t>Budynek murowany w konstrukcji tradycyjnej (ściany murowane z pustaków ceramicznych 25 cm, posadowienie na ławach fundamentowych żelbetowych), jednokondygnacyjny, dach dwuspadowy w konstrukcji drewnianej kryty blachodachówką.</t>
  </si>
  <si>
    <t>Budynek w trakcie termomodernizacji i wymiany pokrycia dachowego na blachodachówkę</t>
  </si>
  <si>
    <t>Budynek w konstrukcji tradycyjnej (ściany murowane z betonu komórkowego, pustak gr. 24cm; dach dwuspadowy w konstrukcji drewnianej kryty blachodachówką; posadowienie na ławach fundamentowych betonowych);</t>
  </si>
  <si>
    <t>lata 60-te</t>
  </si>
  <si>
    <t>1 kondygnacja; ściany z pustaków cementowo-piaskowych; w dobudowie pustaki licowane od wewnątrz cegłą ceramiczną dziurawką; stropy drewniane belkowe;  , więźba dachu drewniana 2-spadowa, pokrycie dachu - blachodachówka</t>
  </si>
  <si>
    <t>Budynek po termomodernizacji i wymianie pkryvia dachowego na blachodachówkę</t>
  </si>
  <si>
    <t>murowany, niepodpiwniczony, parterowy; dach konstrukcji drewnianej kryty papą,</t>
  </si>
  <si>
    <t>Budynek po przebudowie i termomiodernizacji w 2019 roku</t>
  </si>
  <si>
    <t>Budynek po termomodernizacji i wymianie pokrycia dachu na blachodachówkę w 2021 roku</t>
  </si>
  <si>
    <t>około 1996</t>
  </si>
  <si>
    <t>Budynek został wybudowany w latach 1947-1948.           W 2014 r. została wykonana przebudowa i termodernizacja budynku. Jest to budynek jednokondygnacyjny, w konstrukcji tradycyjnej , dach kryty blachą, więźba dachowa drewniana</t>
  </si>
  <si>
    <t>nie - w 2014 roku wykonano przebudowę i termomodernizację budynku</t>
  </si>
  <si>
    <t>Budynek murowany, dach kryty blachą, więźba dachowa drewniana</t>
  </si>
  <si>
    <t>Budynek został wzniesiony prawdopodobnie w latach 1913-1915 . W 2017 r. budynek został przebudowany i wykonano termomodernizację, Konstrukcja dachu dwuspadowa drewniana pokryta blachodachówką. Budynek murowany w konstrukcji tradycyjnej: ściany murowane z pustaków żużlobetonowych, posadowienie na ławach fundamentowych betonowych.</t>
  </si>
  <si>
    <t>W 2017 r. budynek został przebudowany i wykonano termomodernizację</t>
  </si>
  <si>
    <t>Budynek posadowiony na ławach fundamentowych betonowych, ściany konstrukcyjne murowane z pustaków ceramicznych na zaprawie cementowo-wapiennej, a ściany działowe w systemie suchej zabudowy z płyty kartonowo gipsowej. Pokrycie dachu z blachówki szarej, więźba dachowa drewniana</t>
  </si>
  <si>
    <t>przypuszczalny rok budowy 1959/1979, w 2014 r. - wykonana przebudowa i termomodernizacja budynku</t>
  </si>
  <si>
    <t>2014 r. - wykonana przebudowa i termomodernizacja budynku</t>
  </si>
  <si>
    <t>Budynek Leśniczówki – budynek trzykondygnacyjny wykonany w technologii murowanej, pokrycie dachowe: gont drewniany, stolarka okienna PCV., więźba dachowa drewniana.Budynek po termomodernizacji wykonanej w 2019 roku.</t>
  </si>
  <si>
    <t>brak danych, w 2019 r. wykonana została termomodernizacja budynku</t>
  </si>
  <si>
    <t>budynek po termomodernizacji w 2019 r.</t>
  </si>
  <si>
    <t xml:space="preserve">nowy budynek wybudowany w 2022 r., </t>
  </si>
  <si>
    <t>nie - jest to nowy budynek wybudowany w 2022 r.,</t>
  </si>
  <si>
    <t xml:space="preserve">nie - jest to nowy budynek wybudowany w 2022 r., </t>
  </si>
  <si>
    <t>Budynek jednokondygnacyjny, kryty blachodachówką, dach konstrukcji drewnianej dwuspadowy.Budynek murowany w konstrukcji tradycyjnej. Sciany murowane z pustaków ceramicznych, posadowienie na ławach fundamentowych żelbetowych</t>
  </si>
  <si>
    <t xml:space="preserve">Budynek został zakupiony w roku 2021 r. - nie posiadamy inofmracji kiedy budynek został wybudowany </t>
  </si>
  <si>
    <t>Budynek murowany jednokondygnacyjny z dachem drewnianym dwuspadowym krytym blachą, tynk cienkowarstwowy mineralny.</t>
  </si>
  <si>
    <t>murowany , stropodach żelbetowy, kryty papą</t>
  </si>
  <si>
    <t>ściany z cegły i pustaków gazobetonowych, stropy z płyt prefabrykowanych żelebetowych, kanałowych, stropodach wentylowany – płyty korytkowe na murkach ażurowych z ociepleniem na stropie</t>
  </si>
  <si>
    <t xml:space="preserve">2014 r. -termomodernizacja,II 2019 r. -remont sanitariatów, </t>
  </si>
  <si>
    <t xml:space="preserve">ściany z cegły i pustaków gazobetonowych, stropy gęstożebrowe DZ-3, stropodach – strop jw. Nad I piętrem ułożony ze spadkiem; dach 1-spadowy, pokrycie papą, nad salą gimnastyczną stropodach żelbetowy wylewany. </t>
  </si>
  <si>
    <t xml:space="preserve">2014 r. -termomodernizacja, II 2018 r. - kompleksowy remont gabinetów specjalistów </t>
  </si>
  <si>
    <t>konstrukcja murowana, stropy żelbetonowe, dach: stropodach, pokrycie – papa</t>
  </si>
  <si>
    <t>murowany, stropodach kryty papą</t>
  </si>
  <si>
    <t xml:space="preserve">2014-termomodernizacja, VIII 2019 r. - malowanie sal, </t>
  </si>
  <si>
    <t xml:space="preserve">ściany z płyt betonowych, dach kryty blachą / </t>
  </si>
  <si>
    <t xml:space="preserve">Ściany z bloczków  betonu komórkowego ocieplone styropianem. Strop z płyty OSB izolowany wełną, dach z wiązarów deskowych pokryty blachą. W skrzydle wschodnim i zachodnim stropodach żelbetowy pokryty styropapą. </t>
  </si>
  <si>
    <t>ściany z cegły; dach kryty blachą trapezową na konstrukcji drewnianej oraz na sali konstrukcji metalowej (kratownica)</t>
  </si>
  <si>
    <t xml:space="preserve">Murowany, strop żelbetonowy;dach drewniany kryty eternitem/ </t>
  </si>
  <si>
    <t xml:space="preserve">ściany z płyt betonowych ocieplony styropianem, strop z płyt OSB, dach kryty blachą/ </t>
  </si>
  <si>
    <t>VI 2015 r. - kompleksowy remont</t>
  </si>
  <si>
    <t>Trybuny sportowe zadaszone  w konstrukcji stalowej pokrytej poliwęglanem. Zadaszenie w konstrukcji stalowej wspornikowe jednospadowe, jednokondygnacyjne. Pokrycie dachowe z poliwęglanu przezroczystego kanałowego. W układzie trybun cztery ciągi komunikacyjne w postaci schodów rozdzielających sektory  trybun z siedziskami. Krzesełka trybunowe zamontowane bezpośrednio do stopni betonowych. Wzdłuż krawędzi trybun – balustrady zabezpieczające.</t>
  </si>
  <si>
    <t>2 kondygnacje; ławy fundamentowe żelbetowe, ściany z cegły ceramicznej, wapienno-piaskowej i pustaków żużlobetonowych;  tynki wewnętrzne i zewnętrzne cementowo-wapienne; pokrycie dachu - blachodachówka, więźba dachowa: drewniana</t>
  </si>
  <si>
    <t>Budynek jednokondygmacyjn, murowany, fundamenty betonowe, ściany fundamentowe betonowe, ściany zewnętrzne z cegły  ceramicznej, ściany wewnętrzne z cegły cermaicznej; więźba dachowa: drewniana, pokrycie dachu: blachodachówka</t>
  </si>
  <si>
    <t>Budynek murowany,materiał: cegła; pokrycie dachu: papa; 3 kondygnacje; więźba: stropodach</t>
  </si>
  <si>
    <t>materiał: pustak; pokrycie: płyty betonowe; 1 kondygnacja, dach: płyty betonowe pokryte papą</t>
  </si>
  <si>
    <t>pokrycie: płyty betonowe, papa; materiał: cegła; 1 kondygnacja, dach: płyty betonowe pokryte papą</t>
  </si>
  <si>
    <t>Budynek murowany, dwukondygnacyjny,dach dwuspadowy konstrukcji drewnianej, kryty blachą trapezową</t>
  </si>
  <si>
    <t>fundamenty żelbetowe, ściany fundamentowe z bloczków betonowych,ściany konstrukcyjne murowane z pustaka ceramicznego – ściany działowe murowane z cegły ceramicznej i kratówki, dach kryty blachodachówką, więźba dachowa:drewniana</t>
  </si>
  <si>
    <t>ściany z cegły ceramicznej, wapienno-piaskowej i pustaków żużlobetonowych; stropodach wentylowany, pokrycie dachu 2x papa na lepiku; 2 kondygnacje oraz 1 kondygnacja podziemna, więźba dachowa: drewniana, pokrycie dachu: blachodachówka</t>
  </si>
  <si>
    <t>Budynek po przebudowie w 2015 roku; fundamenty: ławy fundamentowe – żelbetowe, ściany fundamentowe: betonowe i żelbetowe, ściany konstrukcyjne murowane z cegły pełnej i kratówki, ściany działowe murowane z cegły ceramicznej i kratówki, dach kryty blachodachówką, więźba dachowa: drewniana</t>
  </si>
  <si>
    <t>budynek w trakcie przebudowy i termomodernizacji</t>
  </si>
  <si>
    <t xml:space="preserve">Budynek  murowany, dach: blachodachówka, więźba dachowa  drewniana </t>
  </si>
  <si>
    <t>2 kondygnacje; ławy fundamentowe żelbetowe; ściany zewnętrzne, wewnętrzne, działowe i kominy z cegły pełnej; więźba dachowa drrewniana; pokrycie dachu blachodachówką</t>
  </si>
  <si>
    <t>murowany, niepodpiwniczony; dach konstrukcji drewnianej kryty blachodachówką</t>
  </si>
  <si>
    <t>Budynek murowany jednokondygnacyjny, dach kryty blachodachówką. Więźba dachowa: drewniana, Budynek po przebudowie i termomodernizacji w 2019 roku</t>
  </si>
  <si>
    <t>Budynek murowany, stropodach przykryty płytą warstwową z blachą</t>
  </si>
  <si>
    <t>materiał: cegła; 1 kondygnacja; w 2014 roku wykonano termomodernizację budynku, stropodach, pokrycie styropapą</t>
  </si>
  <si>
    <t>Budynek z płyt betonowych, dach przykryty blachą trapezową, więźba drewniana</t>
  </si>
  <si>
    <t>Ławy fundamentowe, żelbetowe monolityczne; stropy wykonane w formie płyty żelbetowej monolitycznej; ściany zewnętrzne -  część strzelnicy ściany murowane z bloczków betonowych, w pozostałych częściach bloczki gazobetonowe; ściany wewnętrzne - ściany wydzielające halę strzelań murowane z bloczków betonowych, magazyn broni wydzielony ścianami pełnymi zelbetowymi monolitycznymi, ściany wewnętrzne konstrukcyjne zaplecza biurowego z bloczków gazobetonowych, ściany działowe murowane na zaprawie cienkowarstwowej bloczków silikatowych; dach hali strzelań oraz biurowo-administracyjnej - stropodach o tradycyjnym układzie warstw, pokrycie z papy bitumicznej w układzie dwuwarstwowym; dach części garażowej wykonany z dźwigarów deskowych z pokryciem z papy bitumicznej na pełnym deskowaniu.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</si>
</sst>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mmm/yyyy"/>
    <numFmt numFmtId="169" formatCode="[$-415]d\ mmmm\ yyyy"/>
    <numFmt numFmtId="170" formatCode="yyyy/mm/dd;@"/>
    <numFmt numFmtId="171" formatCode="0;[Red]0"/>
    <numFmt numFmtId="172" formatCode="yy/mm/dd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;[Red]#,##0.00\ _z_ł"/>
    <numFmt numFmtId="178" formatCode="0.0"/>
    <numFmt numFmtId="179" formatCode="#,##0.0_ ;\-#,##0.0\ 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.0\ &quot;zł&quot;"/>
    <numFmt numFmtId="183" formatCode="#,##0\ &quot;zł&quot;"/>
    <numFmt numFmtId="184" formatCode="[$-415]dddd\,\ d\ mmmm\ yyyy"/>
    <numFmt numFmtId="185" formatCode="#,##0.000"/>
    <numFmt numFmtId="186" formatCode="0.000"/>
  </numFmts>
  <fonts count="83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14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6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10"/>
      <color indexed="8"/>
      <name val="Arial CE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CE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sz val="10"/>
      <color theme="1"/>
      <name val="Arial CE"/>
      <family val="0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CE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2" fillId="0" borderId="10" xfId="64" applyNumberFormat="1" applyFont="1" applyBorder="1" applyAlignment="1">
      <alignment horizontal="right" vertical="top" wrapText="1"/>
    </xf>
    <xf numFmtId="4" fontId="42" fillId="34" borderId="10" xfId="64" applyNumberFormat="1" applyFont="1" applyFill="1" applyBorder="1" applyAlignment="1">
      <alignment horizontal="right" vertical="top" wrapText="1"/>
    </xf>
    <xf numFmtId="0" fontId="42" fillId="34" borderId="10" xfId="52" applyFont="1" applyFill="1" applyBorder="1" applyAlignment="1">
      <alignment vertical="top"/>
      <protection/>
    </xf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181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0" fontId="38" fillId="34" borderId="10" xfId="0" applyFont="1" applyFill="1" applyBorder="1" applyAlignment="1" applyProtection="1">
      <alignment horizontal="center" vertical="center" wrapText="1"/>
      <protection locked="0"/>
    </xf>
    <xf numFmtId="14" fontId="38" fillId="34" borderId="1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right" vertical="top"/>
    </xf>
    <xf numFmtId="0" fontId="42" fillId="34" borderId="10" xfId="52" applyFont="1" applyFill="1" applyBorder="1" applyAlignment="1">
      <alignment horizontal="right" vertical="top"/>
      <protection/>
    </xf>
    <xf numFmtId="0" fontId="42" fillId="34" borderId="10" xfId="52" applyFont="1" applyFill="1" applyBorder="1" applyAlignment="1">
      <alignment vertical="top" wrapText="1"/>
      <protection/>
    </xf>
    <xf numFmtId="4" fontId="45" fillId="6" borderId="10" xfId="0" applyNumberFormat="1" applyFont="1" applyFill="1" applyBorder="1" applyAlignment="1">
      <alignment horizontal="right" vertical="top"/>
    </xf>
    <xf numFmtId="0" fontId="72" fillId="34" borderId="10" xfId="0" applyFont="1" applyFill="1" applyBorder="1" applyAlignment="1">
      <alignment/>
    </xf>
    <xf numFmtId="0" fontId="72" fillId="34" borderId="10" xfId="0" applyFont="1" applyFill="1" applyBorder="1" applyAlignment="1">
      <alignment wrapText="1"/>
    </xf>
    <xf numFmtId="4" fontId="42" fillId="34" borderId="10" xfId="52" applyNumberFormat="1" applyFont="1" applyFill="1" applyBorder="1" applyAlignment="1">
      <alignment horizontal="right" vertical="top"/>
      <protection/>
    </xf>
    <xf numFmtId="0" fontId="42" fillId="34" borderId="10" xfId="0" applyFont="1" applyFill="1" applyBorder="1" applyAlignment="1">
      <alignment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4" fontId="40" fillId="33" borderId="20" xfId="0" applyNumberFormat="1" applyFont="1" applyFill="1" applyBorder="1" applyAlignment="1">
      <alignment horizontal="center" vertical="center" wrapText="1"/>
    </xf>
    <xf numFmtId="14" fontId="40" fillId="33" borderId="21" xfId="0" applyNumberFormat="1" applyFont="1" applyFill="1" applyBorder="1" applyAlignment="1">
      <alignment horizontal="center" vertical="center" wrapText="1"/>
    </xf>
    <xf numFmtId="14" fontId="40" fillId="33" borderId="22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right" vertical="top"/>
    </xf>
    <xf numFmtId="0" fontId="72" fillId="34" borderId="10" xfId="0" applyFont="1" applyFill="1" applyBorder="1" applyAlignment="1">
      <alignment wrapText="1"/>
    </xf>
    <xf numFmtId="4" fontId="42" fillId="34" borderId="10" xfId="52" applyNumberFormat="1" applyFont="1" applyFill="1" applyBorder="1" applyAlignment="1">
      <alignment vertical="top"/>
      <protection/>
    </xf>
    <xf numFmtId="0" fontId="38" fillId="34" borderId="0" xfId="0" applyNumberFormat="1" applyFont="1" applyFill="1" applyBorder="1" applyAlignment="1">
      <alignment horizontal="center" vertical="center" wrapText="1"/>
    </xf>
    <xf numFmtId="183" fontId="38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3" fillId="0" borderId="0" xfId="0" applyFont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181" fontId="38" fillId="34" borderId="10" xfId="0" applyNumberFormat="1" applyFont="1" applyFill="1" applyBorder="1" applyAlignment="1">
      <alignment horizontal="center" vertical="center" wrapText="1"/>
    </xf>
    <xf numFmtId="183" fontId="38" fillId="34" borderId="10" xfId="0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 quotePrefix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4" fillId="34" borderId="10" xfId="52" applyFont="1" applyFill="1" applyBorder="1" applyAlignment="1">
      <alignment vertical="top"/>
      <protection/>
    </xf>
    <xf numFmtId="0" fontId="75" fillId="0" borderId="10" xfId="0" applyFont="1" applyBorder="1" applyAlignment="1">
      <alignment wrapText="1"/>
    </xf>
    <xf numFmtId="4" fontId="72" fillId="34" borderId="10" xfId="52" applyNumberFormat="1" applyFont="1" applyFill="1" applyBorder="1" applyAlignment="1">
      <alignment vertical="top"/>
      <protection/>
    </xf>
    <xf numFmtId="0" fontId="75" fillId="0" borderId="10" xfId="0" applyFont="1" applyBorder="1" applyAlignment="1">
      <alignment/>
    </xf>
    <xf numFmtId="0" fontId="72" fillId="0" borderId="10" xfId="0" applyFont="1" applyBorder="1" applyAlignment="1">
      <alignment vertical="top"/>
    </xf>
    <xf numFmtId="4" fontId="76" fillId="6" borderId="10" xfId="0" applyNumberFormat="1" applyFont="1" applyFill="1" applyBorder="1" applyAlignment="1">
      <alignment horizontal="right" vertical="top"/>
    </xf>
    <xf numFmtId="2" fontId="72" fillId="34" borderId="10" xfId="52" applyNumberFormat="1" applyFont="1" applyFill="1" applyBorder="1" applyAlignment="1">
      <alignment vertical="top"/>
      <protection/>
    </xf>
    <xf numFmtId="0" fontId="72" fillId="34" borderId="10" xfId="52" applyFont="1" applyFill="1" applyBorder="1" applyAlignment="1">
      <alignment vertical="top"/>
      <protection/>
    </xf>
    <xf numFmtId="0" fontId="14" fillId="6" borderId="10" xfId="0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0" fontId="42" fillId="0" borderId="10" xfId="52" applyFont="1" applyFill="1" applyBorder="1" applyAlignment="1">
      <alignment vertical="top"/>
      <protection/>
    </xf>
    <xf numFmtId="0" fontId="0" fillId="0" borderId="10" xfId="0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justify" vertical="center"/>
    </xf>
    <xf numFmtId="0" fontId="18" fillId="0" borderId="10" xfId="0" applyFont="1" applyBorder="1" applyAlignment="1">
      <alignment horizontal="left" vertical="center" wrapText="1"/>
    </xf>
    <xf numFmtId="0" fontId="80" fillId="34" borderId="10" xfId="0" applyFont="1" applyFill="1" applyBorder="1" applyAlignment="1">
      <alignment wrapText="1"/>
    </xf>
    <xf numFmtId="0" fontId="81" fillId="0" borderId="10" xfId="0" applyFont="1" applyBorder="1" applyAlignment="1">
      <alignment wrapText="1"/>
    </xf>
    <xf numFmtId="0" fontId="80" fillId="0" borderId="10" xfId="0" applyFont="1" applyBorder="1" applyAlignment="1">
      <alignment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left" vertical="center" wrapText="1"/>
    </xf>
    <xf numFmtId="0" fontId="8" fillId="34" borderId="10" xfId="53" applyFont="1" applyFill="1" applyBorder="1" applyAlignment="1">
      <alignment wrapText="1"/>
      <protection/>
    </xf>
    <xf numFmtId="0" fontId="80" fillId="34" borderId="10" xfId="0" applyFont="1" applyFill="1" applyBorder="1" applyAlignment="1">
      <alignment horizontal="justify" vertical="center"/>
    </xf>
    <xf numFmtId="0" fontId="18" fillId="34" borderId="10" xfId="0" applyFont="1" applyFill="1" applyBorder="1" applyAlignment="1">
      <alignment horizontal="justify" vertical="center"/>
    </xf>
    <xf numFmtId="0" fontId="16" fillId="34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1" fillId="6" borderId="10" xfId="52" applyFont="1" applyFill="1" applyBorder="1" applyAlignment="1">
      <alignment horizontal="center" vertical="center" wrapText="1"/>
      <protection/>
    </xf>
    <xf numFmtId="4" fontId="41" fillId="6" borderId="10" xfId="64" applyNumberFormat="1" applyFont="1" applyFill="1" applyBorder="1" applyAlignment="1">
      <alignment horizontal="center" vertical="center" wrapText="1"/>
    </xf>
    <xf numFmtId="0" fontId="82" fillId="6" borderId="10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3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80" zoomScaleSheetLayoutView="80" zoomScalePageLayoutView="0" workbookViewId="0" topLeftCell="A6">
      <selection activeCell="E113" sqref="E113"/>
    </sheetView>
  </sheetViews>
  <sheetFormatPr defaultColWidth="9.00390625" defaultRowHeight="12.75"/>
  <cols>
    <col min="1" max="1" width="100.00390625" style="0" customWidth="1"/>
    <col min="2" max="2" width="22.875" style="0" customWidth="1"/>
    <col min="3" max="3" width="20.625" style="0" customWidth="1"/>
    <col min="4" max="4" width="20.875" style="0" customWidth="1"/>
    <col min="5" max="5" width="26.75390625" style="0" customWidth="1"/>
    <col min="6" max="6" width="16.75390625" style="0" customWidth="1"/>
    <col min="7" max="7" width="14.75390625" style="0" customWidth="1"/>
    <col min="8" max="8" width="14.625" style="0" customWidth="1"/>
    <col min="11" max="11" width="12.375" style="0" customWidth="1"/>
  </cols>
  <sheetData>
    <row r="1" spans="1:25" ht="79.5" customHeight="1">
      <c r="A1" s="122" t="s">
        <v>327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ht="10.5" customHeight="1"/>
    <row r="3" spans="1:11" ht="12.75" customHeight="1" hidden="1">
      <c r="A3" s="124" t="s">
        <v>21</v>
      </c>
      <c r="B3" s="125" t="s">
        <v>22</v>
      </c>
      <c r="C3" s="125" t="s">
        <v>193</v>
      </c>
      <c r="D3" s="126" t="s">
        <v>23</v>
      </c>
      <c r="E3" s="125" t="s">
        <v>24</v>
      </c>
      <c r="F3" s="13"/>
      <c r="G3" s="13"/>
      <c r="H3" s="13"/>
      <c r="I3" s="13"/>
      <c r="J3" s="13"/>
      <c r="K3" s="13"/>
    </row>
    <row r="4" spans="1:11" ht="85.5" customHeight="1">
      <c r="A4" s="124"/>
      <c r="B4" s="125"/>
      <c r="C4" s="125"/>
      <c r="D4" s="126"/>
      <c r="E4" s="125"/>
      <c r="F4" s="87" t="s">
        <v>332</v>
      </c>
      <c r="G4" s="91" t="s">
        <v>330</v>
      </c>
      <c r="H4" s="92" t="s">
        <v>333</v>
      </c>
      <c r="I4" s="92" t="s">
        <v>334</v>
      </c>
      <c r="J4" s="92" t="s">
        <v>335</v>
      </c>
      <c r="K4" s="92" t="s">
        <v>331</v>
      </c>
    </row>
    <row r="5" spans="1:11" ht="112.5">
      <c r="A5" s="16" t="s">
        <v>290</v>
      </c>
      <c r="B5" s="15">
        <v>731131.57</v>
      </c>
      <c r="C5" s="15">
        <v>389730.05</v>
      </c>
      <c r="D5" s="15">
        <v>1881.97</v>
      </c>
      <c r="E5" s="14"/>
      <c r="F5" s="95" t="s">
        <v>337</v>
      </c>
      <c r="G5" s="13">
        <v>1990</v>
      </c>
      <c r="H5" s="95" t="s">
        <v>344</v>
      </c>
      <c r="I5" s="95" t="s">
        <v>344</v>
      </c>
      <c r="J5" s="13" t="s">
        <v>336</v>
      </c>
      <c r="K5" s="13" t="s">
        <v>114</v>
      </c>
    </row>
    <row r="6" spans="1:11" ht="26.25">
      <c r="A6" s="42" t="s">
        <v>194</v>
      </c>
      <c r="B6" s="39">
        <v>25797.92</v>
      </c>
      <c r="C6" s="38"/>
      <c r="D6" s="38"/>
      <c r="E6" s="14"/>
      <c r="F6" s="93" t="s">
        <v>339</v>
      </c>
      <c r="G6" s="13">
        <v>2005</v>
      </c>
      <c r="H6" s="13" t="s">
        <v>340</v>
      </c>
      <c r="I6" s="13" t="s">
        <v>114</v>
      </c>
      <c r="J6" s="13" t="s">
        <v>336</v>
      </c>
      <c r="K6" s="13" t="s">
        <v>114</v>
      </c>
    </row>
    <row r="7" spans="1:11" ht="177.75" customHeight="1">
      <c r="A7" s="43" t="s">
        <v>291</v>
      </c>
      <c r="B7" s="44">
        <v>892896.35</v>
      </c>
      <c r="C7" s="38"/>
      <c r="D7" s="38"/>
      <c r="E7" s="14"/>
      <c r="F7" s="105" t="s">
        <v>402</v>
      </c>
      <c r="G7" s="13">
        <v>1970</v>
      </c>
      <c r="H7" s="95" t="s">
        <v>343</v>
      </c>
      <c r="I7" s="93" t="s">
        <v>342</v>
      </c>
      <c r="J7" s="13" t="s">
        <v>336</v>
      </c>
      <c r="K7" s="13" t="s">
        <v>114</v>
      </c>
    </row>
    <row r="8" spans="1:11" ht="247.5" customHeight="1">
      <c r="A8" s="45" t="s">
        <v>195</v>
      </c>
      <c r="B8" s="39">
        <v>583177.59</v>
      </c>
      <c r="C8" s="38">
        <v>19172.06</v>
      </c>
      <c r="D8" s="38"/>
      <c r="E8" s="14"/>
      <c r="F8" s="102" t="s">
        <v>403</v>
      </c>
      <c r="G8" s="13" t="s">
        <v>341</v>
      </c>
      <c r="H8" s="95" t="s">
        <v>345</v>
      </c>
      <c r="I8" s="95" t="s">
        <v>346</v>
      </c>
      <c r="J8" s="13" t="s">
        <v>336</v>
      </c>
      <c r="K8" s="13" t="s">
        <v>114</v>
      </c>
    </row>
    <row r="9" spans="1:11" ht="22.5">
      <c r="A9" s="40" t="s">
        <v>196</v>
      </c>
      <c r="B9" s="15">
        <v>846.25</v>
      </c>
      <c r="C9" s="14"/>
      <c r="D9" s="14"/>
      <c r="E9" s="14"/>
      <c r="F9" s="110" t="s">
        <v>347</v>
      </c>
      <c r="G9" s="13">
        <v>2006</v>
      </c>
      <c r="H9" s="13" t="s">
        <v>114</v>
      </c>
      <c r="I9" s="13" t="s">
        <v>114</v>
      </c>
      <c r="J9" s="13" t="s">
        <v>336</v>
      </c>
      <c r="K9" s="13" t="s">
        <v>114</v>
      </c>
    </row>
    <row r="10" spans="1:11" ht="60">
      <c r="A10" s="40" t="s">
        <v>197</v>
      </c>
      <c r="B10" s="15">
        <v>176195.78</v>
      </c>
      <c r="C10" s="14"/>
      <c r="D10" s="14"/>
      <c r="E10" s="14"/>
      <c r="F10" s="105" t="s">
        <v>404</v>
      </c>
      <c r="G10" s="13">
        <v>1977</v>
      </c>
      <c r="H10" s="13" t="s">
        <v>114</v>
      </c>
      <c r="I10" s="103" t="s">
        <v>348</v>
      </c>
      <c r="J10" s="13"/>
      <c r="K10" s="13" t="s">
        <v>114</v>
      </c>
    </row>
    <row r="11" spans="1:11" ht="108">
      <c r="A11" s="16" t="s">
        <v>198</v>
      </c>
      <c r="B11" s="15">
        <v>7223667.68</v>
      </c>
      <c r="C11" s="15"/>
      <c r="D11" s="15">
        <v>20000</v>
      </c>
      <c r="E11" s="15"/>
      <c r="F11" s="103" t="s">
        <v>349</v>
      </c>
      <c r="G11" s="13">
        <v>2001</v>
      </c>
      <c r="H11" s="94" t="s">
        <v>350</v>
      </c>
      <c r="I11" s="94" t="s">
        <v>350</v>
      </c>
      <c r="J11" s="13" t="s">
        <v>336</v>
      </c>
      <c r="K11" s="13" t="s">
        <v>114</v>
      </c>
    </row>
    <row r="12" spans="1:11" ht="72">
      <c r="A12" s="40" t="s">
        <v>199</v>
      </c>
      <c r="B12" s="15">
        <v>688.22</v>
      </c>
      <c r="C12" s="15"/>
      <c r="D12" s="15"/>
      <c r="E12" s="15"/>
      <c r="F12" s="105" t="s">
        <v>405</v>
      </c>
      <c r="G12" s="13">
        <v>1982</v>
      </c>
      <c r="H12" s="13" t="s">
        <v>114</v>
      </c>
      <c r="I12" s="104" t="s">
        <v>114</v>
      </c>
      <c r="J12" s="13" t="s">
        <v>336</v>
      </c>
      <c r="K12" s="13" t="s">
        <v>114</v>
      </c>
    </row>
    <row r="13" spans="1:11" ht="72">
      <c r="A13" s="16" t="s">
        <v>200</v>
      </c>
      <c r="B13" s="15">
        <v>119576.7</v>
      </c>
      <c r="C13" s="15"/>
      <c r="D13" s="15">
        <v>12821.45</v>
      </c>
      <c r="E13" s="15"/>
      <c r="F13" s="105" t="s">
        <v>406</v>
      </c>
      <c r="G13" s="13">
        <v>1982</v>
      </c>
      <c r="H13" s="13" t="s">
        <v>114</v>
      </c>
      <c r="I13" s="104" t="s">
        <v>114</v>
      </c>
      <c r="J13" s="13" t="s">
        <v>336</v>
      </c>
      <c r="K13" s="13" t="s">
        <v>114</v>
      </c>
    </row>
    <row r="14" spans="1:11" ht="72">
      <c r="A14" s="40" t="s">
        <v>201</v>
      </c>
      <c r="B14" s="15">
        <v>228215.54</v>
      </c>
      <c r="C14" s="55">
        <v>29265.9</v>
      </c>
      <c r="D14" s="55">
        <v>51462</v>
      </c>
      <c r="E14" s="15">
        <v>3353</v>
      </c>
      <c r="F14" s="111" t="s">
        <v>407</v>
      </c>
      <c r="G14" s="13">
        <v>1984</v>
      </c>
      <c r="H14" s="98" t="s">
        <v>351</v>
      </c>
      <c r="I14" s="104" t="s">
        <v>114</v>
      </c>
      <c r="J14" s="13" t="s">
        <v>336</v>
      </c>
      <c r="K14" s="13" t="s">
        <v>114</v>
      </c>
    </row>
    <row r="15" spans="1:11" ht="84">
      <c r="A15" s="16" t="s">
        <v>202</v>
      </c>
      <c r="B15" s="15">
        <v>572533.73</v>
      </c>
      <c r="C15" s="15">
        <v>106780.02</v>
      </c>
      <c r="D15" s="15"/>
      <c r="E15" s="15"/>
      <c r="F15" s="111" t="s">
        <v>352</v>
      </c>
      <c r="G15" s="13">
        <v>2017</v>
      </c>
      <c r="H15" s="13" t="s">
        <v>114</v>
      </c>
      <c r="I15" s="13" t="s">
        <v>114</v>
      </c>
      <c r="J15" s="13" t="s">
        <v>336</v>
      </c>
      <c r="K15" s="13" t="s">
        <v>114</v>
      </c>
    </row>
    <row r="16" spans="1:11" ht="48">
      <c r="A16" s="16" t="s">
        <v>203</v>
      </c>
      <c r="B16" s="15">
        <v>62590</v>
      </c>
      <c r="C16" s="15"/>
      <c r="D16" s="15">
        <v>27187.9</v>
      </c>
      <c r="E16" s="15"/>
      <c r="F16" s="111" t="s">
        <v>353</v>
      </c>
      <c r="G16" s="13" t="s">
        <v>354</v>
      </c>
      <c r="H16" s="13" t="s">
        <v>114</v>
      </c>
      <c r="I16" s="13" t="s">
        <v>114</v>
      </c>
      <c r="J16" s="13" t="s">
        <v>336</v>
      </c>
      <c r="K16" s="13" t="s">
        <v>114</v>
      </c>
    </row>
    <row r="17" spans="1:11" ht="15.75">
      <c r="A17" s="16" t="s">
        <v>204</v>
      </c>
      <c r="B17" s="15">
        <v>344400</v>
      </c>
      <c r="C17" s="15"/>
      <c r="D17" s="15"/>
      <c r="E17" s="15"/>
      <c r="F17" s="13" t="s">
        <v>338</v>
      </c>
      <c r="G17" s="13" t="s">
        <v>338</v>
      </c>
      <c r="H17" s="13" t="s">
        <v>338</v>
      </c>
      <c r="I17" s="96" t="s">
        <v>338</v>
      </c>
      <c r="J17" s="97" t="s">
        <v>338</v>
      </c>
      <c r="K17" s="97" t="s">
        <v>338</v>
      </c>
    </row>
    <row r="18" spans="1:11" ht="15.75">
      <c r="A18" s="16" t="s">
        <v>205</v>
      </c>
      <c r="B18" s="15">
        <v>1255000</v>
      </c>
      <c r="C18" s="15"/>
      <c r="D18" s="15"/>
      <c r="E18" s="15"/>
      <c r="F18" s="13" t="s">
        <v>338</v>
      </c>
      <c r="G18" s="13" t="s">
        <v>338</v>
      </c>
      <c r="H18" s="13" t="s">
        <v>338</v>
      </c>
      <c r="I18" s="96" t="s">
        <v>338</v>
      </c>
      <c r="J18" s="97" t="s">
        <v>338</v>
      </c>
      <c r="K18" s="97" t="s">
        <v>338</v>
      </c>
    </row>
    <row r="19" spans="1:11" ht="31.5">
      <c r="A19" s="40" t="s">
        <v>206</v>
      </c>
      <c r="B19" s="15"/>
      <c r="C19" s="15">
        <v>74000</v>
      </c>
      <c r="D19" s="15"/>
      <c r="E19" s="15"/>
      <c r="F19" s="13" t="s">
        <v>338</v>
      </c>
      <c r="G19" s="13" t="s">
        <v>338</v>
      </c>
      <c r="H19" s="13" t="s">
        <v>338</v>
      </c>
      <c r="I19" s="96" t="s">
        <v>338</v>
      </c>
      <c r="J19" s="97" t="s">
        <v>338</v>
      </c>
      <c r="K19" s="13" t="s">
        <v>338</v>
      </c>
    </row>
    <row r="20" spans="1:11" ht="240">
      <c r="A20" s="40" t="s">
        <v>207</v>
      </c>
      <c r="B20" s="15">
        <v>1833879.11</v>
      </c>
      <c r="C20" s="15"/>
      <c r="D20" s="15"/>
      <c r="E20" s="15"/>
      <c r="F20" s="111" t="s">
        <v>355</v>
      </c>
      <c r="G20" s="13">
        <v>2018</v>
      </c>
      <c r="H20" s="13" t="s">
        <v>114</v>
      </c>
      <c r="I20" s="13" t="s">
        <v>114</v>
      </c>
      <c r="J20" s="13" t="s">
        <v>336</v>
      </c>
      <c r="K20" s="13" t="s">
        <v>114</v>
      </c>
    </row>
    <row r="21" spans="1:11" ht="112.5">
      <c r="A21" s="16" t="s">
        <v>208</v>
      </c>
      <c r="B21" s="15">
        <v>242135.59</v>
      </c>
      <c r="C21" s="15"/>
      <c r="D21" s="15">
        <v>8994.5</v>
      </c>
      <c r="E21" s="15"/>
      <c r="F21" s="107" t="s">
        <v>357</v>
      </c>
      <c r="G21" s="13">
        <v>1945</v>
      </c>
      <c r="H21" s="95" t="s">
        <v>356</v>
      </c>
      <c r="I21" s="95" t="s">
        <v>356</v>
      </c>
      <c r="J21" s="13" t="s">
        <v>336</v>
      </c>
      <c r="K21" s="13" t="s">
        <v>114</v>
      </c>
    </row>
    <row r="22" spans="1:11" ht="48">
      <c r="A22" s="16" t="s">
        <v>209</v>
      </c>
      <c r="B22" s="15">
        <v>29733</v>
      </c>
      <c r="C22" s="15"/>
      <c r="D22" s="15"/>
      <c r="E22" s="15"/>
      <c r="F22" s="106" t="s">
        <v>372</v>
      </c>
      <c r="G22" s="13">
        <v>2015</v>
      </c>
      <c r="H22" s="13" t="s">
        <v>114</v>
      </c>
      <c r="I22" s="13" t="s">
        <v>114</v>
      </c>
      <c r="J22" s="13" t="s">
        <v>336</v>
      </c>
      <c r="K22" s="13" t="s">
        <v>114</v>
      </c>
    </row>
    <row r="23" spans="1:11" ht="182.25" customHeight="1">
      <c r="A23" s="16" t="s">
        <v>210</v>
      </c>
      <c r="B23" s="15">
        <v>663594.07</v>
      </c>
      <c r="C23" s="15">
        <v>39117.49</v>
      </c>
      <c r="D23" s="15">
        <v>20000</v>
      </c>
      <c r="E23" s="15"/>
      <c r="F23" s="107" t="s">
        <v>408</v>
      </c>
      <c r="G23" s="13">
        <v>2015</v>
      </c>
      <c r="H23" s="13" t="s">
        <v>114</v>
      </c>
      <c r="I23" s="13" t="s">
        <v>114</v>
      </c>
      <c r="J23" s="13" t="s">
        <v>336</v>
      </c>
      <c r="K23" s="13" t="s">
        <v>114</v>
      </c>
    </row>
    <row r="24" spans="1:11" ht="168">
      <c r="A24" s="16" t="s">
        <v>211</v>
      </c>
      <c r="B24" s="15">
        <v>56363.7</v>
      </c>
      <c r="C24" s="15"/>
      <c r="D24" s="15">
        <v>5000</v>
      </c>
      <c r="E24" s="15"/>
      <c r="F24" s="116" t="s">
        <v>358</v>
      </c>
      <c r="G24" s="13">
        <v>1974</v>
      </c>
      <c r="H24" s="95" t="s">
        <v>359</v>
      </c>
      <c r="I24" s="95" t="s">
        <v>359</v>
      </c>
      <c r="J24" s="13" t="s">
        <v>336</v>
      </c>
      <c r="K24" s="13" t="s">
        <v>114</v>
      </c>
    </row>
    <row r="25" spans="1:11" ht="204">
      <c r="A25" s="16" t="s">
        <v>212</v>
      </c>
      <c r="B25" s="15">
        <v>986502.27</v>
      </c>
      <c r="C25" s="15">
        <v>54922.99</v>
      </c>
      <c r="D25" s="15">
        <v>6973</v>
      </c>
      <c r="E25" s="15"/>
      <c r="F25" s="117" t="s">
        <v>410</v>
      </c>
      <c r="G25" s="13">
        <v>2015</v>
      </c>
      <c r="H25" s="13" t="s">
        <v>114</v>
      </c>
      <c r="I25" s="13" t="s">
        <v>114</v>
      </c>
      <c r="J25" s="13" t="s">
        <v>336</v>
      </c>
      <c r="K25" s="13" t="s">
        <v>114</v>
      </c>
    </row>
    <row r="26" spans="1:11" ht="180">
      <c r="A26" s="16" t="s">
        <v>213</v>
      </c>
      <c r="B26" s="15">
        <v>1370656.24</v>
      </c>
      <c r="C26" s="15">
        <v>54410.09</v>
      </c>
      <c r="D26" s="15"/>
      <c r="E26" s="15"/>
      <c r="F26" s="108" t="s">
        <v>360</v>
      </c>
      <c r="G26" s="13">
        <v>2020</v>
      </c>
      <c r="H26" s="13" t="s">
        <v>114</v>
      </c>
      <c r="I26" s="13" t="s">
        <v>114</v>
      </c>
      <c r="J26" s="13" t="s">
        <v>336</v>
      </c>
      <c r="K26" s="13" t="s">
        <v>114</v>
      </c>
    </row>
    <row r="27" spans="1:11" ht="180">
      <c r="A27" s="16" t="s">
        <v>214</v>
      </c>
      <c r="B27" s="15">
        <v>196364.05</v>
      </c>
      <c r="C27" s="15"/>
      <c r="D27" s="15"/>
      <c r="E27" s="15"/>
      <c r="F27" s="117" t="s">
        <v>409</v>
      </c>
      <c r="G27" s="13">
        <v>1963</v>
      </c>
      <c r="H27" s="118" t="s">
        <v>361</v>
      </c>
      <c r="I27" s="118" t="s">
        <v>361</v>
      </c>
      <c r="J27" s="13" t="s">
        <v>336</v>
      </c>
      <c r="K27" s="13" t="s">
        <v>114</v>
      </c>
    </row>
    <row r="28" spans="1:11" ht="168">
      <c r="A28" s="16" t="s">
        <v>215</v>
      </c>
      <c r="B28" s="15">
        <v>166029.55</v>
      </c>
      <c r="C28" s="15"/>
      <c r="D28" s="15"/>
      <c r="E28" s="15"/>
      <c r="F28" s="112" t="s">
        <v>362</v>
      </c>
      <c r="G28" s="13">
        <v>2016</v>
      </c>
      <c r="H28" s="13" t="s">
        <v>114</v>
      </c>
      <c r="I28" s="13" t="s">
        <v>114</v>
      </c>
      <c r="J28" s="13" t="s">
        <v>336</v>
      </c>
      <c r="K28" s="13" t="s">
        <v>114</v>
      </c>
    </row>
    <row r="29" spans="1:11" ht="60">
      <c r="A29" s="16" t="s">
        <v>216</v>
      </c>
      <c r="B29" s="15">
        <v>2140</v>
      </c>
      <c r="C29" s="15"/>
      <c r="D29" s="15"/>
      <c r="E29" s="15"/>
      <c r="F29" s="118" t="s">
        <v>418</v>
      </c>
      <c r="G29" s="13">
        <v>2015</v>
      </c>
      <c r="H29" s="13" t="s">
        <v>114</v>
      </c>
      <c r="I29" s="13" t="s">
        <v>114</v>
      </c>
      <c r="J29" s="13" t="s">
        <v>336</v>
      </c>
      <c r="K29" s="13" t="s">
        <v>114</v>
      </c>
    </row>
    <row r="30" spans="1:11" ht="72">
      <c r="A30" s="16" t="s">
        <v>217</v>
      </c>
      <c r="B30" s="15">
        <v>113473.46</v>
      </c>
      <c r="C30" s="15">
        <v>23929.73</v>
      </c>
      <c r="D30" s="15">
        <v>18676.72</v>
      </c>
      <c r="E30" s="15"/>
      <c r="F30" s="117" t="s">
        <v>417</v>
      </c>
      <c r="G30" s="13" t="s">
        <v>363</v>
      </c>
      <c r="H30" s="13" t="s">
        <v>114</v>
      </c>
      <c r="I30" s="13" t="s">
        <v>114</v>
      </c>
      <c r="J30" s="13" t="s">
        <v>336</v>
      </c>
      <c r="K30" s="13" t="s">
        <v>114</v>
      </c>
    </row>
    <row r="31" spans="1:11" ht="81.75" customHeight="1">
      <c r="A31" s="16" t="s">
        <v>218</v>
      </c>
      <c r="B31" s="15">
        <v>126500</v>
      </c>
      <c r="C31" s="15"/>
      <c r="D31" s="15">
        <v>7897.35</v>
      </c>
      <c r="E31" s="15"/>
      <c r="F31" s="101" t="s">
        <v>416</v>
      </c>
      <c r="G31" s="121">
        <v>1978</v>
      </c>
      <c r="H31" s="101" t="s">
        <v>411</v>
      </c>
      <c r="I31" s="101" t="s">
        <v>411</v>
      </c>
      <c r="J31" s="13" t="s">
        <v>336</v>
      </c>
      <c r="K31" s="13" t="s">
        <v>114</v>
      </c>
    </row>
    <row r="32" spans="1:11" ht="90" customHeight="1">
      <c r="A32" s="16" t="s">
        <v>219</v>
      </c>
      <c r="B32" s="15">
        <v>2168.11</v>
      </c>
      <c r="C32" s="15"/>
      <c r="D32" s="15"/>
      <c r="E32" s="15"/>
      <c r="F32" s="101" t="s">
        <v>416</v>
      </c>
      <c r="G32" s="121">
        <v>1978</v>
      </c>
      <c r="H32" s="101" t="s">
        <v>411</v>
      </c>
      <c r="I32" s="101" t="s">
        <v>411</v>
      </c>
      <c r="J32" s="13" t="s">
        <v>336</v>
      </c>
      <c r="K32" s="13" t="s">
        <v>114</v>
      </c>
    </row>
    <row r="33" spans="1:11" ht="265.5" customHeight="1">
      <c r="A33" s="40" t="s">
        <v>292</v>
      </c>
      <c r="B33" s="15">
        <v>635028.06</v>
      </c>
      <c r="C33" s="15"/>
      <c r="D33" s="15">
        <v>10269.66</v>
      </c>
      <c r="E33" s="15"/>
      <c r="F33" s="109" t="s">
        <v>364</v>
      </c>
      <c r="G33" s="13">
        <v>1962</v>
      </c>
      <c r="H33" s="93" t="s">
        <v>365</v>
      </c>
      <c r="I33" s="93" t="s">
        <v>365</v>
      </c>
      <c r="J33" s="13" t="s">
        <v>336</v>
      </c>
      <c r="K33" s="13" t="s">
        <v>114</v>
      </c>
    </row>
    <row r="34" spans="1:11" ht="72">
      <c r="A34" s="16" t="s">
        <v>220</v>
      </c>
      <c r="B34" s="15">
        <v>10987.05</v>
      </c>
      <c r="C34" s="15"/>
      <c r="D34" s="15"/>
      <c r="E34" s="15"/>
      <c r="F34" s="120" t="s">
        <v>366</v>
      </c>
      <c r="G34" s="13">
        <v>1962</v>
      </c>
      <c r="H34" s="13" t="s">
        <v>114</v>
      </c>
      <c r="I34" s="13" t="s">
        <v>114</v>
      </c>
      <c r="J34" s="13" t="s">
        <v>336</v>
      </c>
      <c r="K34" s="13" t="s">
        <v>114</v>
      </c>
    </row>
    <row r="35" spans="1:11" ht="108">
      <c r="A35" s="16" t="s">
        <v>221</v>
      </c>
      <c r="B35" s="15">
        <v>556353.8</v>
      </c>
      <c r="C35" s="15">
        <v>32618.93</v>
      </c>
      <c r="D35" s="15">
        <v>32000</v>
      </c>
      <c r="E35" s="15"/>
      <c r="F35" s="109" t="s">
        <v>415</v>
      </c>
      <c r="G35" s="13">
        <v>1980</v>
      </c>
      <c r="H35" s="93" t="s">
        <v>367</v>
      </c>
      <c r="I35" s="13" t="s">
        <v>114</v>
      </c>
      <c r="J35" s="13" t="s">
        <v>336</v>
      </c>
      <c r="K35" s="13" t="s">
        <v>114</v>
      </c>
    </row>
    <row r="36" spans="1:11" ht="140.25">
      <c r="A36" s="40" t="s">
        <v>293</v>
      </c>
      <c r="B36" s="15">
        <v>835525.51</v>
      </c>
      <c r="C36" s="15">
        <v>10076.52</v>
      </c>
      <c r="D36" s="15">
        <v>5962</v>
      </c>
      <c r="E36" s="15"/>
      <c r="F36" s="119" t="s">
        <v>413</v>
      </c>
      <c r="G36" s="13">
        <v>1955</v>
      </c>
      <c r="H36" s="93" t="s">
        <v>368</v>
      </c>
      <c r="I36" s="93" t="s">
        <v>368</v>
      </c>
      <c r="J36" s="13" t="s">
        <v>336</v>
      </c>
      <c r="K36" s="13" t="s">
        <v>114</v>
      </c>
    </row>
    <row r="37" spans="1:11" ht="60">
      <c r="A37" s="16" t="s">
        <v>222</v>
      </c>
      <c r="B37" s="15">
        <v>6592.2</v>
      </c>
      <c r="C37" s="15"/>
      <c r="D37" s="15"/>
      <c r="E37" s="15"/>
      <c r="F37" s="120" t="s">
        <v>414</v>
      </c>
      <c r="G37" s="13" t="s">
        <v>369</v>
      </c>
      <c r="H37" s="13" t="s">
        <v>114</v>
      </c>
      <c r="I37" s="96" t="s">
        <v>114</v>
      </c>
      <c r="J37" s="13" t="s">
        <v>336</v>
      </c>
      <c r="K37" s="13" t="s">
        <v>114</v>
      </c>
    </row>
    <row r="38" spans="1:11" ht="189" customHeight="1">
      <c r="A38" s="16" t="s">
        <v>223</v>
      </c>
      <c r="B38" s="15">
        <v>758726.66</v>
      </c>
      <c r="C38" s="15">
        <v>43487.68</v>
      </c>
      <c r="D38" s="15">
        <v>20000</v>
      </c>
      <c r="E38" s="15"/>
      <c r="F38" s="111" t="s">
        <v>370</v>
      </c>
      <c r="G38" s="13">
        <v>1948</v>
      </c>
      <c r="H38" s="94" t="s">
        <v>371</v>
      </c>
      <c r="I38" s="13" t="s">
        <v>114</v>
      </c>
      <c r="J38" s="13" t="s">
        <v>336</v>
      </c>
      <c r="K38" s="13" t="s">
        <v>114</v>
      </c>
    </row>
    <row r="39" spans="1:11" ht="264">
      <c r="A39" s="40" t="s">
        <v>224</v>
      </c>
      <c r="B39" s="15">
        <v>683461.24</v>
      </c>
      <c r="C39" s="15">
        <v>57349.59</v>
      </c>
      <c r="D39" s="15">
        <v>14178.5</v>
      </c>
      <c r="E39" s="15"/>
      <c r="F39" s="113" t="s">
        <v>373</v>
      </c>
      <c r="G39" s="13">
        <v>1915</v>
      </c>
      <c r="H39" s="93" t="s">
        <v>374</v>
      </c>
      <c r="I39" s="13" t="s">
        <v>114</v>
      </c>
      <c r="J39" s="13" t="s">
        <v>336</v>
      </c>
      <c r="K39" s="13" t="s">
        <v>114</v>
      </c>
    </row>
    <row r="40" spans="1:11" ht="216">
      <c r="A40" s="16" t="s">
        <v>225</v>
      </c>
      <c r="B40" s="15">
        <v>745013.91</v>
      </c>
      <c r="C40" s="15">
        <v>33961.72</v>
      </c>
      <c r="D40" s="15">
        <v>9500</v>
      </c>
      <c r="E40" s="15"/>
      <c r="F40" s="111" t="s">
        <v>375</v>
      </c>
      <c r="G40" s="99" t="s">
        <v>376</v>
      </c>
      <c r="H40" s="93" t="s">
        <v>377</v>
      </c>
      <c r="I40" s="13" t="s">
        <v>114</v>
      </c>
      <c r="J40" s="13" t="s">
        <v>336</v>
      </c>
      <c r="K40" s="13" t="s">
        <v>114</v>
      </c>
    </row>
    <row r="41" spans="1:11" ht="168">
      <c r="A41" s="16" t="s">
        <v>226</v>
      </c>
      <c r="B41" s="15">
        <v>969894.32</v>
      </c>
      <c r="C41" s="15">
        <v>21865</v>
      </c>
      <c r="D41" s="15"/>
      <c r="E41" s="15"/>
      <c r="F41" s="109" t="s">
        <v>378</v>
      </c>
      <c r="G41" s="99" t="s">
        <v>379</v>
      </c>
      <c r="H41" s="94" t="s">
        <v>380</v>
      </c>
      <c r="I41" s="13" t="s">
        <v>114</v>
      </c>
      <c r="J41" s="13" t="s">
        <v>336</v>
      </c>
      <c r="K41" s="13" t="s">
        <v>114</v>
      </c>
    </row>
    <row r="42" spans="1:11" ht="15.75">
      <c r="A42" s="16" t="s">
        <v>227</v>
      </c>
      <c r="B42" s="15">
        <v>146084.66</v>
      </c>
      <c r="C42" s="55"/>
      <c r="D42" s="55"/>
      <c r="E42" s="15"/>
      <c r="F42" s="13" t="s">
        <v>338</v>
      </c>
      <c r="G42" s="13" t="s">
        <v>338</v>
      </c>
      <c r="H42" s="13" t="s">
        <v>338</v>
      </c>
      <c r="I42" s="96" t="s">
        <v>338</v>
      </c>
      <c r="J42" s="96" t="s">
        <v>338</v>
      </c>
      <c r="K42" s="96" t="s">
        <v>338</v>
      </c>
    </row>
    <row r="43" spans="1:11" ht="31.5">
      <c r="A43" s="40" t="s">
        <v>228</v>
      </c>
      <c r="B43" s="15"/>
      <c r="C43" s="15">
        <v>40000</v>
      </c>
      <c r="D43" s="15"/>
      <c r="E43" s="15"/>
      <c r="F43" s="13" t="s">
        <v>338</v>
      </c>
      <c r="G43" s="13" t="s">
        <v>338</v>
      </c>
      <c r="H43" s="13" t="s">
        <v>338</v>
      </c>
      <c r="I43" s="96" t="s">
        <v>338</v>
      </c>
      <c r="J43" s="96" t="s">
        <v>338</v>
      </c>
      <c r="K43" s="96" t="s">
        <v>338</v>
      </c>
    </row>
    <row r="44" spans="1:11" ht="15.75">
      <c r="A44" s="16" t="s">
        <v>229</v>
      </c>
      <c r="B44" s="15"/>
      <c r="C44" s="15">
        <v>6000</v>
      </c>
      <c r="D44" s="15"/>
      <c r="E44" s="15"/>
      <c r="F44" s="13" t="s">
        <v>338</v>
      </c>
      <c r="G44" s="13" t="s">
        <v>338</v>
      </c>
      <c r="H44" s="13" t="s">
        <v>338</v>
      </c>
      <c r="I44" s="96" t="s">
        <v>338</v>
      </c>
      <c r="J44" s="96" t="s">
        <v>338</v>
      </c>
      <c r="K44" s="96" t="s">
        <v>338</v>
      </c>
    </row>
    <row r="45" spans="1:11" ht="31.5">
      <c r="A45" s="40" t="s">
        <v>230</v>
      </c>
      <c r="B45" s="15"/>
      <c r="C45" s="15">
        <v>9447</v>
      </c>
      <c r="D45" s="15"/>
      <c r="E45" s="15">
        <v>49556</v>
      </c>
      <c r="F45" s="13" t="s">
        <v>338</v>
      </c>
      <c r="G45" s="13" t="s">
        <v>338</v>
      </c>
      <c r="H45" s="13" t="s">
        <v>338</v>
      </c>
      <c r="I45" s="96" t="s">
        <v>338</v>
      </c>
      <c r="J45" s="96" t="s">
        <v>338</v>
      </c>
      <c r="K45" s="96" t="s">
        <v>338</v>
      </c>
    </row>
    <row r="46" spans="1:11" ht="31.5">
      <c r="A46" s="40" t="s">
        <v>231</v>
      </c>
      <c r="B46" s="15"/>
      <c r="C46" s="15">
        <v>9447</v>
      </c>
      <c r="D46" s="15"/>
      <c r="E46" s="15">
        <v>49556</v>
      </c>
      <c r="F46" s="13" t="s">
        <v>338</v>
      </c>
      <c r="G46" s="13" t="s">
        <v>338</v>
      </c>
      <c r="H46" s="13" t="s">
        <v>338</v>
      </c>
      <c r="I46" s="96" t="s">
        <v>338</v>
      </c>
      <c r="J46" s="96" t="s">
        <v>338</v>
      </c>
      <c r="K46" s="96" t="s">
        <v>338</v>
      </c>
    </row>
    <row r="47" spans="1:11" ht="15.75">
      <c r="A47" s="16" t="s">
        <v>232</v>
      </c>
      <c r="B47" s="15">
        <v>35000</v>
      </c>
      <c r="C47" s="15"/>
      <c r="D47" s="15"/>
      <c r="E47" s="15"/>
      <c r="F47" s="13" t="s">
        <v>338</v>
      </c>
      <c r="G47" s="13" t="s">
        <v>338</v>
      </c>
      <c r="H47" s="13" t="s">
        <v>338</v>
      </c>
      <c r="I47" s="96" t="s">
        <v>338</v>
      </c>
      <c r="J47" s="96" t="s">
        <v>338</v>
      </c>
      <c r="K47" s="96" t="s">
        <v>338</v>
      </c>
    </row>
    <row r="48" spans="1:11" ht="15.75">
      <c r="A48" s="16" t="s">
        <v>233</v>
      </c>
      <c r="B48" s="15"/>
      <c r="C48" s="55"/>
      <c r="D48" s="55">
        <v>57000</v>
      </c>
      <c r="E48" s="15"/>
      <c r="F48" s="13" t="s">
        <v>338</v>
      </c>
      <c r="G48" s="13" t="s">
        <v>338</v>
      </c>
      <c r="H48" s="13" t="s">
        <v>338</v>
      </c>
      <c r="I48" s="96" t="s">
        <v>338</v>
      </c>
      <c r="J48" s="96" t="s">
        <v>338</v>
      </c>
      <c r="K48" s="96" t="s">
        <v>338</v>
      </c>
    </row>
    <row r="49" spans="1:11" ht="15.75">
      <c r="A49" s="16" t="s">
        <v>234</v>
      </c>
      <c r="B49" s="15"/>
      <c r="C49" s="55">
        <v>202000</v>
      </c>
      <c r="D49" s="55"/>
      <c r="E49" s="15"/>
      <c r="F49" s="13" t="s">
        <v>338</v>
      </c>
      <c r="G49" s="13" t="s">
        <v>338</v>
      </c>
      <c r="H49" s="13" t="s">
        <v>338</v>
      </c>
      <c r="I49" s="96" t="s">
        <v>338</v>
      </c>
      <c r="J49" s="96" t="s">
        <v>338</v>
      </c>
      <c r="K49" s="96" t="s">
        <v>338</v>
      </c>
    </row>
    <row r="50" spans="1:11" ht="15.75">
      <c r="A50" s="40" t="s">
        <v>235</v>
      </c>
      <c r="B50" s="15"/>
      <c r="C50" s="15">
        <v>128000</v>
      </c>
      <c r="D50" s="15"/>
      <c r="E50" s="15"/>
      <c r="F50" s="13" t="s">
        <v>338</v>
      </c>
      <c r="G50" s="13" t="s">
        <v>338</v>
      </c>
      <c r="H50" s="13" t="s">
        <v>338</v>
      </c>
      <c r="I50" s="96" t="s">
        <v>338</v>
      </c>
      <c r="J50" s="96" t="s">
        <v>338</v>
      </c>
      <c r="K50" s="96" t="s">
        <v>338</v>
      </c>
    </row>
    <row r="51" spans="1:11" ht="15.75">
      <c r="A51" s="40" t="s">
        <v>236</v>
      </c>
      <c r="B51" s="15"/>
      <c r="C51" s="15">
        <v>25658</v>
      </c>
      <c r="D51" s="15"/>
      <c r="E51" s="15"/>
      <c r="F51" s="13" t="s">
        <v>338</v>
      </c>
      <c r="G51" s="13" t="s">
        <v>338</v>
      </c>
      <c r="H51" s="13" t="s">
        <v>338</v>
      </c>
      <c r="I51" s="96" t="s">
        <v>338</v>
      </c>
      <c r="J51" s="96" t="s">
        <v>338</v>
      </c>
      <c r="K51" s="96" t="s">
        <v>338</v>
      </c>
    </row>
    <row r="52" spans="1:11" ht="15.75">
      <c r="A52" s="40" t="s">
        <v>237</v>
      </c>
      <c r="B52" s="15"/>
      <c r="C52" s="15">
        <v>48000</v>
      </c>
      <c r="D52" s="15"/>
      <c r="E52" s="15"/>
      <c r="F52" s="13" t="s">
        <v>338</v>
      </c>
      <c r="G52" s="13" t="s">
        <v>338</v>
      </c>
      <c r="H52" s="13" t="s">
        <v>338</v>
      </c>
      <c r="I52" s="96" t="s">
        <v>338</v>
      </c>
      <c r="J52" s="96" t="s">
        <v>338</v>
      </c>
      <c r="K52" s="96" t="s">
        <v>338</v>
      </c>
    </row>
    <row r="53" spans="1:11" ht="15.75">
      <c r="A53" s="40" t="s">
        <v>238</v>
      </c>
      <c r="B53" s="15">
        <v>230984</v>
      </c>
      <c r="C53" s="15"/>
      <c r="D53" s="15"/>
      <c r="E53" s="15"/>
      <c r="F53" s="13" t="s">
        <v>338</v>
      </c>
      <c r="G53" s="13" t="s">
        <v>338</v>
      </c>
      <c r="H53" s="13" t="s">
        <v>338</v>
      </c>
      <c r="I53" s="96" t="s">
        <v>338</v>
      </c>
      <c r="J53" s="96" t="s">
        <v>338</v>
      </c>
      <c r="K53" s="96" t="s">
        <v>338</v>
      </c>
    </row>
    <row r="54" spans="1:11" ht="15.75">
      <c r="A54" s="16" t="s">
        <v>239</v>
      </c>
      <c r="B54" s="15"/>
      <c r="C54" s="15">
        <v>22000</v>
      </c>
      <c r="D54" s="15"/>
      <c r="E54" s="15"/>
      <c r="F54" s="13" t="s">
        <v>338</v>
      </c>
      <c r="G54" s="13" t="s">
        <v>338</v>
      </c>
      <c r="H54" s="13" t="s">
        <v>338</v>
      </c>
      <c r="I54" s="96" t="s">
        <v>338</v>
      </c>
      <c r="J54" s="96" t="s">
        <v>338</v>
      </c>
      <c r="K54" s="96" t="s">
        <v>338</v>
      </c>
    </row>
    <row r="55" spans="1:11" ht="15.75">
      <c r="A55" s="40" t="s">
        <v>240</v>
      </c>
      <c r="B55" s="15">
        <v>46125</v>
      </c>
      <c r="C55" s="15"/>
      <c r="D55" s="15"/>
      <c r="E55" s="15"/>
      <c r="F55" s="13" t="s">
        <v>338</v>
      </c>
      <c r="G55" s="13" t="s">
        <v>338</v>
      </c>
      <c r="H55" s="13" t="s">
        <v>338</v>
      </c>
      <c r="I55" s="96" t="s">
        <v>338</v>
      </c>
      <c r="J55" s="96" t="s">
        <v>338</v>
      </c>
      <c r="K55" s="96" t="s">
        <v>338</v>
      </c>
    </row>
    <row r="56" spans="1:11" ht="15.75">
      <c r="A56" s="40" t="s">
        <v>241</v>
      </c>
      <c r="B56" s="15"/>
      <c r="C56" s="15"/>
      <c r="D56" s="15">
        <v>44975.37</v>
      </c>
      <c r="E56" s="15"/>
      <c r="F56" s="13" t="s">
        <v>338</v>
      </c>
      <c r="G56" s="13" t="s">
        <v>338</v>
      </c>
      <c r="H56" s="13" t="s">
        <v>338</v>
      </c>
      <c r="I56" s="96" t="s">
        <v>338</v>
      </c>
      <c r="J56" s="96" t="s">
        <v>338</v>
      </c>
      <c r="K56" s="96" t="s">
        <v>338</v>
      </c>
    </row>
    <row r="57" spans="1:11" ht="15.75">
      <c r="A57" s="40" t="s">
        <v>242</v>
      </c>
      <c r="B57" s="15"/>
      <c r="C57" s="15"/>
      <c r="D57" s="15"/>
      <c r="E57" s="15">
        <v>1289767.12</v>
      </c>
      <c r="F57" s="13" t="s">
        <v>338</v>
      </c>
      <c r="G57" s="13" t="s">
        <v>338</v>
      </c>
      <c r="H57" s="13" t="s">
        <v>338</v>
      </c>
      <c r="I57" s="96" t="s">
        <v>338</v>
      </c>
      <c r="J57" s="96" t="s">
        <v>338</v>
      </c>
      <c r="K57" s="96" t="s">
        <v>338</v>
      </c>
    </row>
    <row r="58" spans="1:11" ht="31.5">
      <c r="A58" s="40" t="s">
        <v>243</v>
      </c>
      <c r="B58" s="15"/>
      <c r="C58" s="15"/>
      <c r="D58" s="15"/>
      <c r="E58" s="15">
        <v>141376.24</v>
      </c>
      <c r="F58" s="13" t="s">
        <v>338</v>
      </c>
      <c r="G58" s="13" t="s">
        <v>338</v>
      </c>
      <c r="H58" s="13" t="s">
        <v>338</v>
      </c>
      <c r="I58" s="96" t="s">
        <v>338</v>
      </c>
      <c r="J58" s="96" t="s">
        <v>338</v>
      </c>
      <c r="K58" s="96" t="s">
        <v>338</v>
      </c>
    </row>
    <row r="59" spans="1:11" ht="31.5">
      <c r="A59" s="43" t="s">
        <v>244</v>
      </c>
      <c r="B59" s="15"/>
      <c r="C59" s="15"/>
      <c r="D59" s="15"/>
      <c r="E59" s="15">
        <v>105851.34</v>
      </c>
      <c r="F59" s="13" t="s">
        <v>338</v>
      </c>
      <c r="G59" s="13" t="s">
        <v>338</v>
      </c>
      <c r="H59" s="13" t="s">
        <v>338</v>
      </c>
      <c r="I59" s="96" t="s">
        <v>338</v>
      </c>
      <c r="J59" s="96" t="s">
        <v>338</v>
      </c>
      <c r="K59" s="96" t="s">
        <v>338</v>
      </c>
    </row>
    <row r="60" spans="1:11" ht="15.75">
      <c r="A60" s="42" t="s">
        <v>245</v>
      </c>
      <c r="B60" s="15"/>
      <c r="C60" s="15"/>
      <c r="D60" s="15">
        <v>14812.25</v>
      </c>
      <c r="E60" s="15"/>
      <c r="F60" s="13" t="s">
        <v>338</v>
      </c>
      <c r="G60" s="13" t="s">
        <v>338</v>
      </c>
      <c r="H60" s="13" t="s">
        <v>338</v>
      </c>
      <c r="I60" s="96" t="s">
        <v>338</v>
      </c>
      <c r="J60" s="96" t="s">
        <v>338</v>
      </c>
      <c r="K60" s="96" t="s">
        <v>338</v>
      </c>
    </row>
    <row r="61" spans="1:11" ht="15.75">
      <c r="A61" s="16" t="s">
        <v>246</v>
      </c>
      <c r="B61" s="15">
        <v>51430</v>
      </c>
      <c r="C61" s="15"/>
      <c r="D61" s="15"/>
      <c r="E61" s="15"/>
      <c r="F61" s="13" t="s">
        <v>338</v>
      </c>
      <c r="G61" s="13" t="s">
        <v>338</v>
      </c>
      <c r="H61" s="13" t="s">
        <v>338</v>
      </c>
      <c r="I61" s="96" t="s">
        <v>338</v>
      </c>
      <c r="J61" s="96" t="s">
        <v>338</v>
      </c>
      <c r="K61" s="96" t="s">
        <v>338</v>
      </c>
    </row>
    <row r="62" spans="1:11" ht="15.75">
      <c r="A62" s="16" t="s">
        <v>247</v>
      </c>
      <c r="B62" s="15">
        <v>33367.69</v>
      </c>
      <c r="C62" s="15"/>
      <c r="D62" s="15"/>
      <c r="E62" s="15"/>
      <c r="F62" s="13" t="s">
        <v>338</v>
      </c>
      <c r="G62" s="13" t="s">
        <v>338</v>
      </c>
      <c r="H62" s="13" t="s">
        <v>338</v>
      </c>
      <c r="I62" s="96" t="s">
        <v>338</v>
      </c>
      <c r="J62" s="96" t="s">
        <v>338</v>
      </c>
      <c r="K62" s="96" t="s">
        <v>338</v>
      </c>
    </row>
    <row r="63" spans="1:11" ht="31.5">
      <c r="A63" s="43" t="s">
        <v>248</v>
      </c>
      <c r="B63" s="15">
        <v>5608.8</v>
      </c>
      <c r="C63" s="15"/>
      <c r="D63" s="15"/>
      <c r="E63" s="15"/>
      <c r="F63" s="13" t="s">
        <v>338</v>
      </c>
      <c r="G63" s="13" t="s">
        <v>338</v>
      </c>
      <c r="H63" s="13" t="s">
        <v>338</v>
      </c>
      <c r="I63" s="96" t="s">
        <v>338</v>
      </c>
      <c r="J63" s="96" t="s">
        <v>338</v>
      </c>
      <c r="K63" s="96" t="s">
        <v>338</v>
      </c>
    </row>
    <row r="64" spans="1:11" ht="15.75">
      <c r="A64" s="42" t="s">
        <v>249</v>
      </c>
      <c r="B64" s="15"/>
      <c r="C64" s="15"/>
      <c r="D64" s="15"/>
      <c r="E64" s="15">
        <v>29107.15</v>
      </c>
      <c r="F64" s="13" t="s">
        <v>338</v>
      </c>
      <c r="G64" s="13" t="s">
        <v>338</v>
      </c>
      <c r="H64" s="13" t="s">
        <v>338</v>
      </c>
      <c r="I64" s="96" t="s">
        <v>338</v>
      </c>
      <c r="J64" s="96" t="s">
        <v>338</v>
      </c>
      <c r="K64" s="96" t="s">
        <v>338</v>
      </c>
    </row>
    <row r="65" spans="1:11" ht="15.75">
      <c r="A65" s="42" t="s">
        <v>250</v>
      </c>
      <c r="B65" s="15"/>
      <c r="C65" s="15"/>
      <c r="D65" s="15"/>
      <c r="E65" s="15">
        <v>29107.16</v>
      </c>
      <c r="F65" s="13" t="s">
        <v>338</v>
      </c>
      <c r="G65" s="13" t="s">
        <v>338</v>
      </c>
      <c r="H65" s="13" t="s">
        <v>338</v>
      </c>
      <c r="I65" s="96" t="s">
        <v>338</v>
      </c>
      <c r="J65" s="96" t="s">
        <v>338</v>
      </c>
      <c r="K65" s="96" t="s">
        <v>338</v>
      </c>
    </row>
    <row r="66" spans="1:11" ht="15.75">
      <c r="A66" s="42" t="s">
        <v>251</v>
      </c>
      <c r="B66" s="15"/>
      <c r="C66" s="15"/>
      <c r="D66" s="15">
        <v>9578.25</v>
      </c>
      <c r="E66" s="15"/>
      <c r="F66" s="13" t="s">
        <v>338</v>
      </c>
      <c r="G66" s="13" t="s">
        <v>338</v>
      </c>
      <c r="H66" s="13" t="s">
        <v>338</v>
      </c>
      <c r="I66" s="96" t="s">
        <v>338</v>
      </c>
      <c r="J66" s="96" t="s">
        <v>338</v>
      </c>
      <c r="K66" s="96" t="s">
        <v>338</v>
      </c>
    </row>
    <row r="67" spans="1:11" ht="15.75">
      <c r="A67" s="42" t="s">
        <v>252</v>
      </c>
      <c r="B67" s="15"/>
      <c r="C67" s="15">
        <v>12705.9</v>
      </c>
      <c r="D67" s="15"/>
      <c r="E67" s="15"/>
      <c r="F67" s="13" t="s">
        <v>338</v>
      </c>
      <c r="G67" s="13" t="s">
        <v>338</v>
      </c>
      <c r="H67" s="13" t="s">
        <v>338</v>
      </c>
      <c r="I67" s="96" t="s">
        <v>338</v>
      </c>
      <c r="J67" s="96" t="s">
        <v>338</v>
      </c>
      <c r="K67" s="96" t="s">
        <v>338</v>
      </c>
    </row>
    <row r="68" spans="1:11" ht="15.75">
      <c r="A68" s="43" t="s">
        <v>253</v>
      </c>
      <c r="B68" s="15">
        <v>46067.25</v>
      </c>
      <c r="C68" s="15"/>
      <c r="D68" s="15"/>
      <c r="E68" s="15"/>
      <c r="F68" s="13" t="s">
        <v>338</v>
      </c>
      <c r="G68" s="13" t="s">
        <v>338</v>
      </c>
      <c r="H68" s="13" t="s">
        <v>338</v>
      </c>
      <c r="I68" s="96" t="s">
        <v>338</v>
      </c>
      <c r="J68" s="96" t="s">
        <v>338</v>
      </c>
      <c r="K68" s="96" t="s">
        <v>338</v>
      </c>
    </row>
    <row r="69" spans="1:11" ht="15.75">
      <c r="A69" s="16" t="s">
        <v>254</v>
      </c>
      <c r="B69" s="15">
        <v>6305170.85</v>
      </c>
      <c r="C69" s="15"/>
      <c r="D69" s="15">
        <v>20000</v>
      </c>
      <c r="E69" s="15"/>
      <c r="F69" s="13" t="s">
        <v>338</v>
      </c>
      <c r="G69" s="13" t="s">
        <v>338</v>
      </c>
      <c r="H69" s="13" t="s">
        <v>338</v>
      </c>
      <c r="I69" s="96" t="s">
        <v>338</v>
      </c>
      <c r="J69" s="13" t="s">
        <v>338</v>
      </c>
      <c r="K69" s="13" t="s">
        <v>338</v>
      </c>
    </row>
    <row r="70" spans="1:11" ht="15.75">
      <c r="A70" s="42" t="s">
        <v>255</v>
      </c>
      <c r="B70" s="15"/>
      <c r="C70" s="15"/>
      <c r="D70" s="15">
        <v>10000</v>
      </c>
      <c r="E70" s="15">
        <v>51247.78</v>
      </c>
      <c r="F70" s="13" t="s">
        <v>338</v>
      </c>
      <c r="G70" s="13" t="s">
        <v>338</v>
      </c>
      <c r="H70" s="13" t="s">
        <v>338</v>
      </c>
      <c r="I70" s="96" t="s">
        <v>338</v>
      </c>
      <c r="J70" s="13" t="s">
        <v>338</v>
      </c>
      <c r="K70" s="13" t="s">
        <v>338</v>
      </c>
    </row>
    <row r="71" spans="1:11" ht="15.75">
      <c r="A71" s="16" t="s">
        <v>256</v>
      </c>
      <c r="B71" s="15"/>
      <c r="C71" s="15"/>
      <c r="D71" s="15"/>
      <c r="E71" s="15">
        <v>27121.04</v>
      </c>
      <c r="F71" s="13" t="s">
        <v>338</v>
      </c>
      <c r="G71" s="13" t="s">
        <v>338</v>
      </c>
      <c r="H71" s="13" t="s">
        <v>338</v>
      </c>
      <c r="I71" s="96" t="s">
        <v>338</v>
      </c>
      <c r="J71" s="13" t="s">
        <v>338</v>
      </c>
      <c r="K71" s="13" t="s">
        <v>338</v>
      </c>
    </row>
    <row r="72" spans="1:11" ht="15.75">
      <c r="A72" s="42" t="s">
        <v>257</v>
      </c>
      <c r="B72" s="15">
        <v>15120.39</v>
      </c>
      <c r="C72" s="15"/>
      <c r="D72" s="15"/>
      <c r="E72" s="15"/>
      <c r="F72" s="13" t="s">
        <v>338</v>
      </c>
      <c r="G72" s="13" t="s">
        <v>338</v>
      </c>
      <c r="H72" s="13" t="s">
        <v>338</v>
      </c>
      <c r="I72" s="96" t="s">
        <v>338</v>
      </c>
      <c r="J72" s="13" t="s">
        <v>338</v>
      </c>
      <c r="K72" s="13" t="s">
        <v>338</v>
      </c>
    </row>
    <row r="73" spans="1:11" ht="15.75">
      <c r="A73" s="42" t="s">
        <v>258</v>
      </c>
      <c r="B73" s="15">
        <v>15120.39</v>
      </c>
      <c r="C73" s="15"/>
      <c r="D73" s="15"/>
      <c r="E73" s="15"/>
      <c r="F73" s="13" t="s">
        <v>338</v>
      </c>
      <c r="G73" s="13" t="s">
        <v>338</v>
      </c>
      <c r="H73" s="13" t="s">
        <v>338</v>
      </c>
      <c r="I73" s="96" t="s">
        <v>338</v>
      </c>
      <c r="J73" s="13" t="s">
        <v>338</v>
      </c>
      <c r="K73" s="13" t="s">
        <v>338</v>
      </c>
    </row>
    <row r="74" spans="1:11" ht="31.5">
      <c r="A74" s="43" t="s">
        <v>259</v>
      </c>
      <c r="B74" s="15">
        <v>40000</v>
      </c>
      <c r="C74" s="15"/>
      <c r="D74" s="15"/>
      <c r="E74" s="15"/>
      <c r="F74" s="13" t="s">
        <v>338</v>
      </c>
      <c r="G74" s="13" t="s">
        <v>338</v>
      </c>
      <c r="H74" s="13" t="s">
        <v>338</v>
      </c>
      <c r="I74" s="96" t="s">
        <v>338</v>
      </c>
      <c r="J74" s="13" t="s">
        <v>338</v>
      </c>
      <c r="K74" s="13" t="s">
        <v>338</v>
      </c>
    </row>
    <row r="75" spans="1:11" ht="15.75">
      <c r="A75" s="42" t="s">
        <v>260</v>
      </c>
      <c r="B75" s="15">
        <v>14698.5</v>
      </c>
      <c r="C75" s="15"/>
      <c r="D75" s="15"/>
      <c r="E75" s="15"/>
      <c r="F75" s="13" t="s">
        <v>338</v>
      </c>
      <c r="G75" s="13" t="s">
        <v>338</v>
      </c>
      <c r="H75" s="13" t="s">
        <v>338</v>
      </c>
      <c r="I75" s="96" t="s">
        <v>338</v>
      </c>
      <c r="J75" s="13" t="s">
        <v>338</v>
      </c>
      <c r="K75" s="13" t="s">
        <v>338</v>
      </c>
    </row>
    <row r="76" spans="1:11" ht="47.25">
      <c r="A76" s="40" t="s">
        <v>261</v>
      </c>
      <c r="B76" s="15"/>
      <c r="C76" s="15"/>
      <c r="D76" s="15"/>
      <c r="E76" s="15">
        <v>189765.67</v>
      </c>
      <c r="F76" s="13" t="s">
        <v>338</v>
      </c>
      <c r="G76" s="13" t="s">
        <v>338</v>
      </c>
      <c r="H76" s="13" t="s">
        <v>338</v>
      </c>
      <c r="I76" s="96" t="s">
        <v>338</v>
      </c>
      <c r="J76" s="13" t="s">
        <v>338</v>
      </c>
      <c r="K76" s="13" t="s">
        <v>338</v>
      </c>
    </row>
    <row r="77" spans="1:11" ht="15.75">
      <c r="A77" s="42" t="s">
        <v>262</v>
      </c>
      <c r="B77" s="15">
        <v>162273.7</v>
      </c>
      <c r="C77" s="15"/>
      <c r="D77" s="15"/>
      <c r="E77" s="15"/>
      <c r="F77" s="13"/>
      <c r="G77" s="13"/>
      <c r="H77" s="13"/>
      <c r="I77" s="13"/>
      <c r="J77" s="13" t="s">
        <v>336</v>
      </c>
      <c r="K77" s="13" t="s">
        <v>114</v>
      </c>
    </row>
    <row r="78" spans="1:11" ht="31.5">
      <c r="A78" s="43" t="s">
        <v>263</v>
      </c>
      <c r="B78" s="15">
        <v>19497.21</v>
      </c>
      <c r="C78" s="15"/>
      <c r="D78" s="15"/>
      <c r="E78" s="15"/>
      <c r="F78" s="13" t="s">
        <v>338</v>
      </c>
      <c r="G78" s="13" t="s">
        <v>338</v>
      </c>
      <c r="H78" s="13" t="s">
        <v>338</v>
      </c>
      <c r="I78" s="13" t="s">
        <v>338</v>
      </c>
      <c r="J78" s="13" t="s">
        <v>338</v>
      </c>
      <c r="K78" s="13" t="s">
        <v>338</v>
      </c>
    </row>
    <row r="79" spans="1:11" ht="31.5">
      <c r="A79" s="43" t="s">
        <v>264</v>
      </c>
      <c r="B79" s="15"/>
      <c r="C79" s="15"/>
      <c r="D79" s="15"/>
      <c r="E79" s="15">
        <v>30020.54</v>
      </c>
      <c r="F79" s="13" t="s">
        <v>338</v>
      </c>
      <c r="G79" s="13" t="s">
        <v>338</v>
      </c>
      <c r="H79" s="13" t="s">
        <v>338</v>
      </c>
      <c r="I79" s="13" t="s">
        <v>338</v>
      </c>
      <c r="J79" s="13" t="s">
        <v>338</v>
      </c>
      <c r="K79" s="13" t="s">
        <v>338</v>
      </c>
    </row>
    <row r="80" spans="1:11" ht="31.5">
      <c r="A80" s="43" t="s">
        <v>265</v>
      </c>
      <c r="B80" s="15"/>
      <c r="C80" s="15"/>
      <c r="D80" s="15"/>
      <c r="E80" s="15">
        <v>28275.65</v>
      </c>
      <c r="F80" s="13" t="s">
        <v>338</v>
      </c>
      <c r="G80" s="13" t="s">
        <v>338</v>
      </c>
      <c r="H80" s="13" t="s">
        <v>338</v>
      </c>
      <c r="I80" s="13" t="s">
        <v>338</v>
      </c>
      <c r="J80" s="13" t="s">
        <v>338</v>
      </c>
      <c r="K80" s="13" t="s">
        <v>338</v>
      </c>
    </row>
    <row r="81" spans="1:11" ht="15.75">
      <c r="A81" s="40" t="s">
        <v>266</v>
      </c>
      <c r="B81" s="15">
        <v>2418743.05</v>
      </c>
      <c r="C81" s="15"/>
      <c r="D81" s="15"/>
      <c r="E81" s="15"/>
      <c r="F81" s="13" t="s">
        <v>338</v>
      </c>
      <c r="G81" s="13" t="s">
        <v>338</v>
      </c>
      <c r="H81" s="13" t="s">
        <v>338</v>
      </c>
      <c r="I81" s="13" t="s">
        <v>338</v>
      </c>
      <c r="J81" s="13" t="s">
        <v>338</v>
      </c>
      <c r="K81" s="13" t="s">
        <v>338</v>
      </c>
    </row>
    <row r="82" spans="1:11" ht="31.5">
      <c r="A82" s="40" t="s">
        <v>267</v>
      </c>
      <c r="B82" s="15">
        <v>2548083.71</v>
      </c>
      <c r="C82" s="15"/>
      <c r="D82" s="15"/>
      <c r="E82" s="15"/>
      <c r="F82" s="13" t="s">
        <v>338</v>
      </c>
      <c r="G82" s="13" t="s">
        <v>338</v>
      </c>
      <c r="H82" s="13" t="s">
        <v>338</v>
      </c>
      <c r="I82" s="13" t="s">
        <v>338</v>
      </c>
      <c r="J82" s="13" t="s">
        <v>338</v>
      </c>
      <c r="K82" s="13" t="s">
        <v>338</v>
      </c>
    </row>
    <row r="83" spans="1:11" ht="15.75">
      <c r="A83" s="40" t="s">
        <v>294</v>
      </c>
      <c r="B83" s="15">
        <v>146079.73</v>
      </c>
      <c r="C83" s="15"/>
      <c r="D83" s="15"/>
      <c r="E83" s="15"/>
      <c r="F83" s="13" t="s">
        <v>338</v>
      </c>
      <c r="G83" s="13" t="s">
        <v>338</v>
      </c>
      <c r="H83" s="13" t="s">
        <v>338</v>
      </c>
      <c r="I83" s="13" t="s">
        <v>338</v>
      </c>
      <c r="J83" s="13" t="s">
        <v>338</v>
      </c>
      <c r="K83" s="13" t="s">
        <v>338</v>
      </c>
    </row>
    <row r="84" spans="1:11" ht="15.75">
      <c r="A84" s="40" t="s">
        <v>268</v>
      </c>
      <c r="B84" s="15"/>
      <c r="C84" s="15">
        <v>26133</v>
      </c>
      <c r="D84" s="15"/>
      <c r="E84" s="15"/>
      <c r="F84" s="13" t="s">
        <v>338</v>
      </c>
      <c r="G84" s="13" t="s">
        <v>338</v>
      </c>
      <c r="H84" s="13" t="s">
        <v>338</v>
      </c>
      <c r="I84" s="13" t="s">
        <v>338</v>
      </c>
      <c r="J84" s="13" t="s">
        <v>338</v>
      </c>
      <c r="K84" s="13" t="s">
        <v>338</v>
      </c>
    </row>
    <row r="85" spans="1:11" ht="409.5" customHeight="1">
      <c r="A85" s="40" t="s">
        <v>269</v>
      </c>
      <c r="B85" s="15">
        <v>475646.92</v>
      </c>
      <c r="C85" s="15"/>
      <c r="D85" s="15"/>
      <c r="E85" s="15"/>
      <c r="F85" s="114" t="s">
        <v>401</v>
      </c>
      <c r="G85" s="13">
        <v>2020</v>
      </c>
      <c r="H85" s="13" t="s">
        <v>114</v>
      </c>
      <c r="I85" s="13" t="s">
        <v>114</v>
      </c>
      <c r="J85" s="13" t="s">
        <v>336</v>
      </c>
      <c r="K85" s="13" t="s">
        <v>114</v>
      </c>
    </row>
    <row r="86" spans="1:11" ht="31.5">
      <c r="A86" s="40" t="s">
        <v>270</v>
      </c>
      <c r="B86" s="15">
        <v>260048.43</v>
      </c>
      <c r="C86" s="15"/>
      <c r="D86" s="15"/>
      <c r="E86" s="15"/>
      <c r="F86" s="13" t="s">
        <v>338</v>
      </c>
      <c r="G86" s="13" t="s">
        <v>338</v>
      </c>
      <c r="H86" s="13" t="s">
        <v>338</v>
      </c>
      <c r="I86" s="13" t="s">
        <v>338</v>
      </c>
      <c r="J86" s="13" t="s">
        <v>338</v>
      </c>
      <c r="K86" s="13" t="s">
        <v>338</v>
      </c>
    </row>
    <row r="87" spans="1:11" ht="15.75">
      <c r="A87" s="40" t="s">
        <v>271</v>
      </c>
      <c r="B87" s="15">
        <v>27232.2</v>
      </c>
      <c r="C87" s="15"/>
      <c r="D87" s="15"/>
      <c r="E87" s="15"/>
      <c r="F87" s="13" t="s">
        <v>338</v>
      </c>
      <c r="G87" s="13" t="s">
        <v>338</v>
      </c>
      <c r="H87" s="13" t="s">
        <v>338</v>
      </c>
      <c r="I87" s="13" t="s">
        <v>338</v>
      </c>
      <c r="J87" s="13" t="s">
        <v>338</v>
      </c>
      <c r="K87" s="13" t="s">
        <v>338</v>
      </c>
    </row>
    <row r="88" spans="1:11" ht="15.75">
      <c r="A88" s="16" t="s">
        <v>272</v>
      </c>
      <c r="B88" s="15"/>
      <c r="C88" s="15"/>
      <c r="D88" s="15">
        <v>36900</v>
      </c>
      <c r="E88" s="15"/>
      <c r="F88" s="13" t="s">
        <v>338</v>
      </c>
      <c r="G88" s="13" t="s">
        <v>338</v>
      </c>
      <c r="H88" s="13" t="s">
        <v>338</v>
      </c>
      <c r="I88" s="13" t="s">
        <v>338</v>
      </c>
      <c r="J88" s="13" t="s">
        <v>338</v>
      </c>
      <c r="K88" s="13" t="s">
        <v>338</v>
      </c>
    </row>
    <row r="89" spans="1:11" ht="15.75">
      <c r="A89" s="40" t="s">
        <v>273</v>
      </c>
      <c r="B89" s="15"/>
      <c r="C89" s="15"/>
      <c r="D89" s="15">
        <v>123000</v>
      </c>
      <c r="E89" s="15"/>
      <c r="F89" s="13" t="s">
        <v>338</v>
      </c>
      <c r="G89" s="13" t="s">
        <v>338</v>
      </c>
      <c r="H89" s="13" t="s">
        <v>338</v>
      </c>
      <c r="I89" s="13" t="s">
        <v>338</v>
      </c>
      <c r="J89" s="13" t="s">
        <v>338</v>
      </c>
      <c r="K89" s="13" t="s">
        <v>338</v>
      </c>
    </row>
    <row r="90" spans="1:11" ht="15.75">
      <c r="A90" s="16" t="s">
        <v>274</v>
      </c>
      <c r="B90" s="15"/>
      <c r="C90" s="15"/>
      <c r="D90" s="15">
        <v>49200</v>
      </c>
      <c r="E90" s="15"/>
      <c r="F90" s="13" t="s">
        <v>338</v>
      </c>
      <c r="G90" s="13" t="s">
        <v>338</v>
      </c>
      <c r="H90" s="13" t="s">
        <v>338</v>
      </c>
      <c r="I90" s="13" t="s">
        <v>338</v>
      </c>
      <c r="J90" s="13" t="s">
        <v>338</v>
      </c>
      <c r="K90" s="13" t="s">
        <v>338</v>
      </c>
    </row>
    <row r="91" spans="1:11" ht="15.75">
      <c r="A91" s="16" t="s">
        <v>275</v>
      </c>
      <c r="B91" s="15">
        <v>124230</v>
      </c>
      <c r="C91" s="55"/>
      <c r="D91" s="55"/>
      <c r="E91" s="15"/>
      <c r="F91" s="13" t="s">
        <v>338</v>
      </c>
      <c r="G91" s="13" t="s">
        <v>338</v>
      </c>
      <c r="H91" s="13" t="s">
        <v>338</v>
      </c>
      <c r="I91" s="13" t="s">
        <v>338</v>
      </c>
      <c r="J91" s="13" t="s">
        <v>338</v>
      </c>
      <c r="K91" s="13" t="s">
        <v>338</v>
      </c>
    </row>
    <row r="92" spans="1:11" ht="15.75">
      <c r="A92" s="16" t="s">
        <v>276</v>
      </c>
      <c r="B92" s="15">
        <v>12300</v>
      </c>
      <c r="C92" s="55"/>
      <c r="D92" s="55"/>
      <c r="E92" s="15"/>
      <c r="F92" s="13" t="s">
        <v>338</v>
      </c>
      <c r="G92" s="13" t="s">
        <v>338</v>
      </c>
      <c r="H92" s="13" t="s">
        <v>338</v>
      </c>
      <c r="I92" s="13" t="s">
        <v>338</v>
      </c>
      <c r="J92" s="13" t="s">
        <v>338</v>
      </c>
      <c r="K92" s="13" t="s">
        <v>338</v>
      </c>
    </row>
    <row r="93" spans="1:11" ht="15.75">
      <c r="A93" s="16" t="s">
        <v>277</v>
      </c>
      <c r="B93" s="15">
        <v>96498.42</v>
      </c>
      <c r="C93" s="55"/>
      <c r="D93" s="55"/>
      <c r="E93" s="15"/>
      <c r="F93" s="13" t="s">
        <v>338</v>
      </c>
      <c r="G93" s="13" t="s">
        <v>338</v>
      </c>
      <c r="H93" s="13" t="s">
        <v>338</v>
      </c>
      <c r="I93" s="13" t="s">
        <v>338</v>
      </c>
      <c r="J93" s="13" t="s">
        <v>338</v>
      </c>
      <c r="K93" s="13" t="s">
        <v>338</v>
      </c>
    </row>
    <row r="94" spans="1:11" ht="15.75">
      <c r="A94" s="16" t="s">
        <v>278</v>
      </c>
      <c r="B94" s="15">
        <v>643290</v>
      </c>
      <c r="C94" s="55"/>
      <c r="D94" s="55"/>
      <c r="E94" s="15"/>
      <c r="F94" s="13" t="s">
        <v>338</v>
      </c>
      <c r="G94" s="13" t="s">
        <v>338</v>
      </c>
      <c r="H94" s="13" t="s">
        <v>338</v>
      </c>
      <c r="I94" s="13" t="s">
        <v>338</v>
      </c>
      <c r="J94" s="13" t="s">
        <v>338</v>
      </c>
      <c r="K94" s="13" t="s">
        <v>338</v>
      </c>
    </row>
    <row r="95" spans="1:11" ht="15.75">
      <c r="A95" s="40" t="s">
        <v>279</v>
      </c>
      <c r="B95" s="15">
        <v>81180</v>
      </c>
      <c r="C95" s="15"/>
      <c r="D95" s="15"/>
      <c r="E95" s="15"/>
      <c r="F95" s="13" t="s">
        <v>338</v>
      </c>
      <c r="G95" s="13" t="s">
        <v>338</v>
      </c>
      <c r="H95" s="13" t="s">
        <v>338</v>
      </c>
      <c r="I95" s="13" t="s">
        <v>338</v>
      </c>
      <c r="J95" s="13" t="s">
        <v>338</v>
      </c>
      <c r="K95" s="13" t="s">
        <v>338</v>
      </c>
    </row>
    <row r="96" spans="1:11" ht="15.75">
      <c r="A96" s="40" t="s">
        <v>280</v>
      </c>
      <c r="B96" s="15">
        <v>79950</v>
      </c>
      <c r="C96" s="15"/>
      <c r="D96" s="15"/>
      <c r="E96" s="15"/>
      <c r="F96" s="13" t="s">
        <v>338</v>
      </c>
      <c r="G96" s="13" t="s">
        <v>338</v>
      </c>
      <c r="H96" s="13" t="s">
        <v>338</v>
      </c>
      <c r="I96" s="13" t="s">
        <v>338</v>
      </c>
      <c r="J96" s="13" t="s">
        <v>338</v>
      </c>
      <c r="K96" s="13" t="s">
        <v>338</v>
      </c>
    </row>
    <row r="97" spans="1:11" ht="15.75">
      <c r="A97" s="40" t="s">
        <v>281</v>
      </c>
      <c r="B97" s="15"/>
      <c r="C97" s="15">
        <v>127920</v>
      </c>
      <c r="D97" s="15"/>
      <c r="E97" s="15"/>
      <c r="F97" s="13" t="s">
        <v>338</v>
      </c>
      <c r="G97" s="13" t="s">
        <v>338</v>
      </c>
      <c r="H97" s="13" t="s">
        <v>338</v>
      </c>
      <c r="I97" s="13" t="s">
        <v>338</v>
      </c>
      <c r="J97" s="13" t="s">
        <v>338</v>
      </c>
      <c r="K97" s="13" t="s">
        <v>338</v>
      </c>
    </row>
    <row r="98" spans="1:11" ht="156.75" customHeight="1">
      <c r="A98" s="42" t="s">
        <v>282</v>
      </c>
      <c r="B98" s="15">
        <v>211153.6</v>
      </c>
      <c r="C98" s="15"/>
      <c r="D98" s="15"/>
      <c r="E98" s="15"/>
      <c r="F98" s="101" t="s">
        <v>412</v>
      </c>
      <c r="G98" s="93" t="s">
        <v>385</v>
      </c>
      <c r="H98" s="13" t="s">
        <v>114</v>
      </c>
      <c r="I98" s="13" t="s">
        <v>114</v>
      </c>
      <c r="J98" s="13" t="s">
        <v>336</v>
      </c>
      <c r="K98" s="13" t="s">
        <v>114</v>
      </c>
    </row>
    <row r="99" spans="1:11" ht="128.25">
      <c r="A99" s="42" t="s">
        <v>283</v>
      </c>
      <c r="B99" s="15">
        <v>61346.14</v>
      </c>
      <c r="C99" s="15"/>
      <c r="D99" s="15"/>
      <c r="E99" s="15"/>
      <c r="F99" s="101" t="s">
        <v>386</v>
      </c>
      <c r="G99" s="93" t="s">
        <v>385</v>
      </c>
      <c r="H99" s="13" t="s">
        <v>114</v>
      </c>
      <c r="I99" s="13" t="s">
        <v>114</v>
      </c>
      <c r="J99" s="13" t="s">
        <v>336</v>
      </c>
      <c r="K99" s="13" t="s">
        <v>114</v>
      </c>
    </row>
    <row r="100" spans="1:11" ht="36.75" customHeight="1">
      <c r="A100" s="88" t="s">
        <v>284</v>
      </c>
      <c r="B100" s="15">
        <v>20646.3</v>
      </c>
      <c r="C100" s="15"/>
      <c r="D100" s="15"/>
      <c r="E100" s="15"/>
      <c r="F100" s="93" t="s">
        <v>387</v>
      </c>
      <c r="G100" s="90">
        <v>1966</v>
      </c>
      <c r="H100" s="90" t="s">
        <v>114</v>
      </c>
      <c r="I100" s="13" t="s">
        <v>114</v>
      </c>
      <c r="J100" s="13" t="s">
        <v>336</v>
      </c>
      <c r="K100" s="13" t="s">
        <v>114</v>
      </c>
    </row>
    <row r="101" spans="1:11" ht="200.25" customHeight="1">
      <c r="A101" s="88" t="s">
        <v>285</v>
      </c>
      <c r="B101" s="15">
        <v>1939730.74</v>
      </c>
      <c r="C101" s="15"/>
      <c r="D101" s="15"/>
      <c r="E101" s="15"/>
      <c r="F101" s="93" t="s">
        <v>388</v>
      </c>
      <c r="G101" s="90">
        <v>1992</v>
      </c>
      <c r="H101" s="93" t="s">
        <v>389</v>
      </c>
      <c r="I101" s="13" t="s">
        <v>114</v>
      </c>
      <c r="J101" s="13" t="s">
        <v>336</v>
      </c>
      <c r="K101" s="13" t="s">
        <v>114</v>
      </c>
    </row>
    <row r="102" spans="1:11" ht="224.25" customHeight="1">
      <c r="A102" s="88" t="s">
        <v>297</v>
      </c>
      <c r="B102" s="15">
        <v>1363537.12</v>
      </c>
      <c r="C102" s="15">
        <v>804412.75</v>
      </c>
      <c r="D102" s="15">
        <v>49534.8</v>
      </c>
      <c r="E102" s="15">
        <v>271915.28</v>
      </c>
      <c r="F102" s="93" t="s">
        <v>390</v>
      </c>
      <c r="G102" s="90">
        <v>1966</v>
      </c>
      <c r="H102" s="93" t="s">
        <v>391</v>
      </c>
      <c r="I102" s="13" t="s">
        <v>114</v>
      </c>
      <c r="J102" s="13" t="s">
        <v>336</v>
      </c>
      <c r="K102" s="13" t="s">
        <v>114</v>
      </c>
    </row>
    <row r="103" spans="1:11" ht="64.5">
      <c r="A103" s="88" t="s">
        <v>286</v>
      </c>
      <c r="B103" s="15">
        <v>1073338.14</v>
      </c>
      <c r="C103" s="15">
        <v>259320.22</v>
      </c>
      <c r="D103" s="15">
        <v>18790.39</v>
      </c>
      <c r="E103" s="15">
        <v>47332.17</v>
      </c>
      <c r="F103" s="93" t="s">
        <v>392</v>
      </c>
      <c r="G103" s="90">
        <v>1965</v>
      </c>
      <c r="H103" s="90" t="s">
        <v>114</v>
      </c>
      <c r="I103" s="13" t="s">
        <v>114</v>
      </c>
      <c r="J103" s="13" t="s">
        <v>336</v>
      </c>
      <c r="K103" s="13" t="s">
        <v>114</v>
      </c>
    </row>
    <row r="104" spans="1:11" ht="51.75">
      <c r="A104" s="88" t="s">
        <v>287</v>
      </c>
      <c r="B104" s="15">
        <v>32961.12</v>
      </c>
      <c r="C104" s="15"/>
      <c r="D104" s="15"/>
      <c r="E104" s="15"/>
      <c r="F104" s="93" t="s">
        <v>393</v>
      </c>
      <c r="G104" s="90">
        <v>1965</v>
      </c>
      <c r="H104" s="93" t="s">
        <v>394</v>
      </c>
      <c r="I104" s="13" t="s">
        <v>114</v>
      </c>
      <c r="J104" s="13" t="s">
        <v>336</v>
      </c>
      <c r="K104" s="13" t="s">
        <v>114</v>
      </c>
    </row>
    <row r="105" spans="1:11" ht="60">
      <c r="A105" s="89" t="s">
        <v>288</v>
      </c>
      <c r="B105" s="15">
        <v>18602.54</v>
      </c>
      <c r="C105" s="15"/>
      <c r="D105" s="15"/>
      <c r="E105" s="15"/>
      <c r="F105" s="100" t="s">
        <v>395</v>
      </c>
      <c r="G105" s="90">
        <v>2019</v>
      </c>
      <c r="H105" s="90" t="s">
        <v>114</v>
      </c>
      <c r="I105" s="13" t="s">
        <v>114</v>
      </c>
      <c r="J105" s="13" t="s">
        <v>336</v>
      </c>
      <c r="K105" s="13" t="s">
        <v>114</v>
      </c>
    </row>
    <row r="106" spans="1:11" ht="255">
      <c r="A106" s="88" t="s">
        <v>289</v>
      </c>
      <c r="B106" s="16">
        <v>10256450.71</v>
      </c>
      <c r="C106" s="15">
        <v>327962.66</v>
      </c>
      <c r="D106" s="15"/>
      <c r="E106" s="15"/>
      <c r="F106" s="115" t="s">
        <v>396</v>
      </c>
      <c r="G106" s="90">
        <v>2018</v>
      </c>
      <c r="H106" s="90" t="s">
        <v>114</v>
      </c>
      <c r="I106" s="13" t="s">
        <v>114</v>
      </c>
      <c r="J106" s="13" t="s">
        <v>336</v>
      </c>
      <c r="K106" s="13" t="s">
        <v>114</v>
      </c>
    </row>
    <row r="107" spans="1:11" ht="106.5" customHeight="1">
      <c r="A107" s="88" t="s">
        <v>298</v>
      </c>
      <c r="B107" s="16">
        <v>1248225.91</v>
      </c>
      <c r="C107" s="15">
        <v>371928.07</v>
      </c>
      <c r="D107" s="15">
        <v>14756.89</v>
      </c>
      <c r="E107" s="15">
        <v>51066</v>
      </c>
      <c r="F107" s="101" t="s">
        <v>397</v>
      </c>
      <c r="G107" s="90">
        <v>1955</v>
      </c>
      <c r="H107" s="90" t="s">
        <v>114</v>
      </c>
      <c r="I107" s="13" t="s">
        <v>114</v>
      </c>
      <c r="J107" s="13" t="s">
        <v>336</v>
      </c>
      <c r="K107" s="13" t="s">
        <v>114</v>
      </c>
    </row>
    <row r="108" spans="1:11" ht="59.25" customHeight="1">
      <c r="A108" s="88" t="s">
        <v>299</v>
      </c>
      <c r="B108" s="16">
        <v>7052.82</v>
      </c>
      <c r="C108" s="15"/>
      <c r="D108" s="15"/>
      <c r="E108" s="15"/>
      <c r="F108" s="101" t="s">
        <v>398</v>
      </c>
      <c r="G108" s="90">
        <v>1955</v>
      </c>
      <c r="H108" s="90" t="s">
        <v>114</v>
      </c>
      <c r="I108" s="13" t="s">
        <v>114</v>
      </c>
      <c r="J108" s="13" t="s">
        <v>336</v>
      </c>
      <c r="K108" s="13" t="s">
        <v>114</v>
      </c>
    </row>
    <row r="109" spans="1:11" ht="87.75" customHeight="1">
      <c r="A109" s="88" t="s">
        <v>300</v>
      </c>
      <c r="B109" s="16">
        <v>8406.45</v>
      </c>
      <c r="C109" s="15"/>
      <c r="D109" s="15"/>
      <c r="E109" s="15"/>
      <c r="F109" s="101" t="s">
        <v>399</v>
      </c>
      <c r="G109" s="90">
        <v>1955</v>
      </c>
      <c r="H109" s="101" t="s">
        <v>400</v>
      </c>
      <c r="I109" s="13" t="s">
        <v>114</v>
      </c>
      <c r="J109" s="13" t="s">
        <v>336</v>
      </c>
      <c r="K109" s="13" t="s">
        <v>114</v>
      </c>
    </row>
    <row r="110" spans="1:11" ht="15.75">
      <c r="A110" s="16" t="s">
        <v>295</v>
      </c>
      <c r="B110" s="15">
        <v>63904.65</v>
      </c>
      <c r="C110" s="15"/>
      <c r="D110" s="15"/>
      <c r="E110" s="15"/>
      <c r="F110" s="13" t="s">
        <v>338</v>
      </c>
      <c r="G110" s="13" t="s">
        <v>338</v>
      </c>
      <c r="H110" s="13" t="s">
        <v>338</v>
      </c>
      <c r="I110" s="13" t="s">
        <v>338</v>
      </c>
      <c r="J110" s="13" t="s">
        <v>338</v>
      </c>
      <c r="K110" s="13" t="s">
        <v>338</v>
      </c>
    </row>
    <row r="111" spans="1:11" ht="15.75">
      <c r="A111" s="56" t="s">
        <v>296</v>
      </c>
      <c r="B111" s="57">
        <v>169877.8</v>
      </c>
      <c r="C111" s="16"/>
      <c r="D111" s="16"/>
      <c r="E111" s="16"/>
      <c r="F111" s="13" t="s">
        <v>338</v>
      </c>
      <c r="G111" s="13" t="s">
        <v>338</v>
      </c>
      <c r="H111" s="13" t="s">
        <v>338</v>
      </c>
      <c r="I111" s="13" t="s">
        <v>338</v>
      </c>
      <c r="J111" s="13" t="s">
        <v>338</v>
      </c>
      <c r="K111" s="13" t="s">
        <v>338</v>
      </c>
    </row>
    <row r="112" spans="1:11" ht="408.75" customHeight="1">
      <c r="A112" s="80" t="s">
        <v>329</v>
      </c>
      <c r="B112" s="81">
        <v>10820196.44</v>
      </c>
      <c r="C112" s="85">
        <v>123657</v>
      </c>
      <c r="D112" s="86"/>
      <c r="E112" s="86">
        <v>171159.96</v>
      </c>
      <c r="F112" s="118" t="s">
        <v>419</v>
      </c>
      <c r="G112" s="13">
        <v>2022</v>
      </c>
      <c r="H112" s="95" t="s">
        <v>381</v>
      </c>
      <c r="I112" s="95" t="s">
        <v>382</v>
      </c>
      <c r="J112" s="95" t="s">
        <v>336</v>
      </c>
      <c r="K112" s="13" t="s">
        <v>114</v>
      </c>
    </row>
    <row r="113" spans="1:11" ht="273.75" customHeight="1">
      <c r="A113" s="82" t="s">
        <v>328</v>
      </c>
      <c r="B113" s="81">
        <v>655644.98</v>
      </c>
      <c r="C113" s="79"/>
      <c r="D113" s="79"/>
      <c r="E113" s="79"/>
      <c r="F113" s="93" t="s">
        <v>384</v>
      </c>
      <c r="G113" s="13">
        <v>2022</v>
      </c>
      <c r="H113" s="95" t="s">
        <v>381</v>
      </c>
      <c r="I113" s="95" t="s">
        <v>383</v>
      </c>
      <c r="J113" s="95" t="s">
        <v>336</v>
      </c>
      <c r="K113" s="13" t="s">
        <v>114</v>
      </c>
    </row>
    <row r="114" spans="1:11" ht="15.75">
      <c r="A114" s="83"/>
      <c r="B114" s="84">
        <f>SUM(B5:B113)</f>
        <v>65238745.58999999</v>
      </c>
      <c r="C114" s="41">
        <f>SUM(C5:C113)</f>
        <v>3535279.37</v>
      </c>
      <c r="D114" s="41">
        <f>SUM(D5:D111)</f>
        <v>721353.0000000001</v>
      </c>
      <c r="E114" s="41">
        <f>SUM(E5:E113)</f>
        <v>2565578.0999999996</v>
      </c>
      <c r="F114" s="13"/>
      <c r="G114" s="13"/>
      <c r="H114" s="13"/>
      <c r="I114" s="13"/>
      <c r="J114" s="95"/>
      <c r="K114" s="13"/>
    </row>
  </sheetData>
  <sheetProtection/>
  <mergeCells count="6">
    <mergeCell ref="A3:A4"/>
    <mergeCell ref="B3:B4"/>
    <mergeCell ref="C3:C4"/>
    <mergeCell ref="D3:D4"/>
    <mergeCell ref="E3:E4"/>
    <mergeCell ref="A1:Y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1" manualBreakCount="1"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130" zoomScaleNormal="130" zoomScalePageLayoutView="0" workbookViewId="0" topLeftCell="A28">
      <selection activeCell="A1" sqref="A1:Y1"/>
    </sheetView>
  </sheetViews>
  <sheetFormatPr defaultColWidth="9.00390625" defaultRowHeight="12.75"/>
  <cols>
    <col min="2" max="2" width="14.00390625" style="0" customWidth="1"/>
    <col min="3" max="3" width="26.25390625" style="0" customWidth="1"/>
    <col min="4" max="4" width="25.25390625" style="0" customWidth="1"/>
    <col min="5" max="5" width="28.00390625" style="0" customWidth="1"/>
    <col min="7" max="7" width="10.125" style="0" bestFit="1" customWidth="1"/>
    <col min="9" max="9" width="33.125" style="0" customWidth="1"/>
    <col min="12" max="12" width="14.375" style="0" customWidth="1"/>
    <col min="15" max="15" width="13.875" style="0" customWidth="1"/>
    <col min="16" max="16" width="17.25390625" style="0" customWidth="1"/>
    <col min="17" max="17" width="9.875" style="0" bestFit="1" customWidth="1"/>
    <col min="20" max="20" width="14.125" style="0" customWidth="1"/>
    <col min="21" max="21" width="12.875" style="0" customWidth="1"/>
    <col min="22" max="22" width="12.25390625" style="0" customWidth="1"/>
    <col min="23" max="23" width="17.125" style="0" customWidth="1"/>
    <col min="24" max="24" width="13.125" style="0" customWidth="1"/>
    <col min="25" max="25" width="18.75390625" style="0" customWidth="1"/>
  </cols>
  <sheetData>
    <row r="1" spans="1:25" ht="82.5" customHeight="1">
      <c r="A1" s="122" t="s">
        <v>327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22.5" customHeight="1">
      <c r="A2" s="130" t="s">
        <v>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24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ht="67.5" customHeight="1">
      <c r="A4" s="48" t="s">
        <v>2</v>
      </c>
      <c r="B4" s="127" t="s">
        <v>11</v>
      </c>
      <c r="C4" s="46" t="s">
        <v>15</v>
      </c>
      <c r="D4" s="50" t="s">
        <v>0</v>
      </c>
      <c r="E4" s="46" t="s">
        <v>12</v>
      </c>
      <c r="F4" s="127" t="s">
        <v>7</v>
      </c>
      <c r="G4" s="127" t="s">
        <v>17</v>
      </c>
      <c r="H4" s="127" t="s">
        <v>8</v>
      </c>
      <c r="I4" s="46" t="s">
        <v>1</v>
      </c>
      <c r="J4" s="127" t="s">
        <v>4</v>
      </c>
      <c r="K4" s="50" t="s">
        <v>14</v>
      </c>
      <c r="L4" s="50" t="s">
        <v>16</v>
      </c>
      <c r="M4" s="127" t="s">
        <v>3</v>
      </c>
      <c r="N4" s="46" t="s">
        <v>6</v>
      </c>
      <c r="O4" s="127" t="s">
        <v>32</v>
      </c>
      <c r="P4" s="127" t="s">
        <v>13</v>
      </c>
      <c r="Q4" s="127" t="s">
        <v>18</v>
      </c>
      <c r="R4" s="127" t="s">
        <v>19</v>
      </c>
      <c r="S4" s="129" t="s">
        <v>5</v>
      </c>
      <c r="T4" s="52" t="s">
        <v>33</v>
      </c>
      <c r="U4" s="53"/>
      <c r="V4" s="52" t="s">
        <v>34</v>
      </c>
      <c r="W4" s="53"/>
      <c r="X4" s="52" t="s">
        <v>35</v>
      </c>
      <c r="Y4" s="54"/>
    </row>
    <row r="5" spans="1:25" ht="83.25" customHeight="1">
      <c r="A5" s="49"/>
      <c r="B5" s="128"/>
      <c r="C5" s="47"/>
      <c r="D5" s="51"/>
      <c r="E5" s="47"/>
      <c r="F5" s="128"/>
      <c r="G5" s="128"/>
      <c r="H5" s="128"/>
      <c r="I5" s="47"/>
      <c r="J5" s="128"/>
      <c r="K5" s="51"/>
      <c r="L5" s="51"/>
      <c r="M5" s="128"/>
      <c r="N5" s="47"/>
      <c r="O5" s="128"/>
      <c r="P5" s="128"/>
      <c r="Q5" s="128"/>
      <c r="R5" s="128"/>
      <c r="S5" s="128"/>
      <c r="T5" s="4" t="s">
        <v>9</v>
      </c>
      <c r="U5" s="4" t="s">
        <v>10</v>
      </c>
      <c r="V5" s="4" t="s">
        <v>9</v>
      </c>
      <c r="W5" s="4" t="s">
        <v>10</v>
      </c>
      <c r="X5" s="4" t="s">
        <v>9</v>
      </c>
      <c r="Y5" s="5" t="s">
        <v>10</v>
      </c>
    </row>
    <row r="6" spans="1:25" ht="12.75">
      <c r="A6" s="6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10"/>
      <c r="T6" s="11"/>
      <c r="U6" s="11"/>
      <c r="V6" s="11"/>
      <c r="W6" s="11"/>
      <c r="X6" s="11"/>
      <c r="Y6" s="12"/>
    </row>
    <row r="7" spans="1:26" ht="47.25" customHeight="1">
      <c r="A7" s="3">
        <v>1</v>
      </c>
      <c r="B7" s="2" t="s">
        <v>36</v>
      </c>
      <c r="C7" s="2" t="s">
        <v>37</v>
      </c>
      <c r="D7" s="2" t="s">
        <v>38</v>
      </c>
      <c r="E7" s="2" t="s">
        <v>39</v>
      </c>
      <c r="F7" s="2">
        <v>2005</v>
      </c>
      <c r="G7" s="18">
        <v>38496</v>
      </c>
      <c r="H7" s="2" t="s">
        <v>40</v>
      </c>
      <c r="I7" s="2" t="s">
        <v>41</v>
      </c>
      <c r="J7" s="19" t="s">
        <v>42</v>
      </c>
      <c r="K7" s="2">
        <v>1605</v>
      </c>
      <c r="L7" s="2">
        <v>1090</v>
      </c>
      <c r="M7" s="2">
        <v>5</v>
      </c>
      <c r="N7" s="2" t="s">
        <v>30</v>
      </c>
      <c r="O7" s="36" t="s">
        <v>43</v>
      </c>
      <c r="P7" s="2" t="s">
        <v>31</v>
      </c>
      <c r="Q7" s="20">
        <v>6000</v>
      </c>
      <c r="R7" s="20" t="s">
        <v>301</v>
      </c>
      <c r="S7" s="21">
        <v>15000</v>
      </c>
      <c r="T7" s="21" t="s">
        <v>44</v>
      </c>
      <c r="U7" s="21" t="s">
        <v>45</v>
      </c>
      <c r="V7" s="21" t="s">
        <v>44</v>
      </c>
      <c r="W7" s="21" t="s">
        <v>45</v>
      </c>
      <c r="X7" s="21" t="s">
        <v>44</v>
      </c>
      <c r="Y7" s="21" t="s">
        <v>45</v>
      </c>
      <c r="Z7" s="17"/>
    </row>
    <row r="8" spans="1:26" ht="44.25" customHeight="1">
      <c r="A8" s="3">
        <v>2</v>
      </c>
      <c r="B8" s="2" t="s">
        <v>46</v>
      </c>
      <c r="C8" s="2" t="s">
        <v>37</v>
      </c>
      <c r="D8" s="2" t="s">
        <v>47</v>
      </c>
      <c r="E8" s="2" t="s">
        <v>48</v>
      </c>
      <c r="F8" s="2">
        <v>2014</v>
      </c>
      <c r="G8" s="18">
        <v>42062</v>
      </c>
      <c r="H8" s="2" t="s">
        <v>49</v>
      </c>
      <c r="I8" s="2" t="s">
        <v>50</v>
      </c>
      <c r="J8" s="19" t="s">
        <v>42</v>
      </c>
      <c r="K8" s="2">
        <v>2080</v>
      </c>
      <c r="L8" s="2">
        <v>1572</v>
      </c>
      <c r="M8" s="2">
        <v>5</v>
      </c>
      <c r="N8" s="2" t="s">
        <v>30</v>
      </c>
      <c r="O8" s="36" t="s">
        <v>43</v>
      </c>
      <c r="P8" s="2" t="s">
        <v>31</v>
      </c>
      <c r="Q8" s="20">
        <v>42900</v>
      </c>
      <c r="R8" s="20" t="s">
        <v>301</v>
      </c>
      <c r="S8" s="21">
        <v>15000</v>
      </c>
      <c r="T8" s="21" t="s">
        <v>302</v>
      </c>
      <c r="U8" s="21" t="s">
        <v>303</v>
      </c>
      <c r="V8" s="21" t="s">
        <v>302</v>
      </c>
      <c r="W8" s="21" t="s">
        <v>303</v>
      </c>
      <c r="X8" s="21" t="s">
        <v>302</v>
      </c>
      <c r="Y8" s="21" t="s">
        <v>303</v>
      </c>
      <c r="Z8" s="17"/>
    </row>
    <row r="9" spans="1:26" ht="46.5" customHeight="1">
      <c r="A9" s="3">
        <v>3</v>
      </c>
      <c r="B9" s="2" t="s">
        <v>51</v>
      </c>
      <c r="C9" s="2" t="s">
        <v>52</v>
      </c>
      <c r="D9" s="2" t="s">
        <v>53</v>
      </c>
      <c r="E9" s="2" t="s">
        <v>54</v>
      </c>
      <c r="F9" s="2">
        <v>2010</v>
      </c>
      <c r="G9" s="18">
        <v>40331</v>
      </c>
      <c r="H9" s="2" t="s">
        <v>55</v>
      </c>
      <c r="I9" s="2" t="s">
        <v>56</v>
      </c>
      <c r="J9" s="19">
        <v>1311</v>
      </c>
      <c r="K9" s="2">
        <v>3500</v>
      </c>
      <c r="L9" s="2">
        <v>2189</v>
      </c>
      <c r="M9" s="2">
        <v>7</v>
      </c>
      <c r="N9" s="2" t="s">
        <v>30</v>
      </c>
      <c r="O9" s="36" t="s">
        <v>43</v>
      </c>
      <c r="P9" s="2" t="s">
        <v>31</v>
      </c>
      <c r="Q9" s="20">
        <v>27168</v>
      </c>
      <c r="R9" s="20" t="s">
        <v>301</v>
      </c>
      <c r="S9" s="21">
        <v>15000</v>
      </c>
      <c r="T9" s="21" t="s">
        <v>304</v>
      </c>
      <c r="U9" s="21" t="s">
        <v>305</v>
      </c>
      <c r="V9" s="21" t="s">
        <v>304</v>
      </c>
      <c r="W9" s="21" t="s">
        <v>305</v>
      </c>
      <c r="X9" s="21" t="s">
        <v>304</v>
      </c>
      <c r="Y9" s="21" t="s">
        <v>305</v>
      </c>
      <c r="Z9" s="17"/>
    </row>
    <row r="10" spans="1:26" ht="36" customHeight="1">
      <c r="A10" s="3">
        <v>4</v>
      </c>
      <c r="B10" s="2" t="s">
        <v>57</v>
      </c>
      <c r="C10" s="2" t="s">
        <v>52</v>
      </c>
      <c r="D10" s="2" t="s">
        <v>53</v>
      </c>
      <c r="E10" s="2" t="s">
        <v>58</v>
      </c>
      <c r="F10" s="2">
        <v>2006</v>
      </c>
      <c r="G10" s="18">
        <v>38868</v>
      </c>
      <c r="H10" s="2" t="s">
        <v>59</v>
      </c>
      <c r="I10" s="2" t="s">
        <v>60</v>
      </c>
      <c r="J10" s="19">
        <v>1430</v>
      </c>
      <c r="K10" s="2">
        <v>3500</v>
      </c>
      <c r="L10" s="2">
        <v>2070</v>
      </c>
      <c r="M10" s="2">
        <v>3</v>
      </c>
      <c r="N10" s="2" t="s">
        <v>30</v>
      </c>
      <c r="O10" s="36" t="s">
        <v>43</v>
      </c>
      <c r="P10" s="2" t="s">
        <v>31</v>
      </c>
      <c r="Q10" s="20">
        <v>15180</v>
      </c>
      <c r="R10" s="20" t="s">
        <v>301</v>
      </c>
      <c r="S10" s="21">
        <v>15000</v>
      </c>
      <c r="T10" s="18" t="s">
        <v>304</v>
      </c>
      <c r="U10" s="18" t="s">
        <v>305</v>
      </c>
      <c r="V10" s="18" t="s">
        <v>304</v>
      </c>
      <c r="W10" s="18" t="s">
        <v>305</v>
      </c>
      <c r="X10" s="18" t="s">
        <v>304</v>
      </c>
      <c r="Y10" s="18" t="s">
        <v>305</v>
      </c>
      <c r="Z10" s="17"/>
    </row>
    <row r="11" spans="1:26" ht="34.5" customHeight="1">
      <c r="A11" s="3">
        <v>5</v>
      </c>
      <c r="B11" s="2" t="s">
        <v>61</v>
      </c>
      <c r="C11" s="2" t="s">
        <v>52</v>
      </c>
      <c r="D11" s="2" t="s">
        <v>62</v>
      </c>
      <c r="E11" s="2" t="s">
        <v>63</v>
      </c>
      <c r="F11" s="2">
        <v>2019</v>
      </c>
      <c r="G11" s="18">
        <v>43641</v>
      </c>
      <c r="H11" s="2" t="s">
        <v>64</v>
      </c>
      <c r="I11" s="2" t="s">
        <v>65</v>
      </c>
      <c r="J11" s="19">
        <v>714</v>
      </c>
      <c r="K11" s="2">
        <v>1895</v>
      </c>
      <c r="L11" s="2">
        <v>1181</v>
      </c>
      <c r="M11" s="2">
        <v>2</v>
      </c>
      <c r="N11" s="2" t="s">
        <v>30</v>
      </c>
      <c r="O11" s="36" t="s">
        <v>43</v>
      </c>
      <c r="P11" s="2" t="s">
        <v>31</v>
      </c>
      <c r="Q11" s="20">
        <v>30200</v>
      </c>
      <c r="R11" s="20" t="s">
        <v>301</v>
      </c>
      <c r="S11" s="21">
        <v>15000</v>
      </c>
      <c r="T11" s="21" t="s">
        <v>66</v>
      </c>
      <c r="U11" s="21" t="s">
        <v>67</v>
      </c>
      <c r="V11" s="21" t="s">
        <v>66</v>
      </c>
      <c r="W11" s="21" t="s">
        <v>67</v>
      </c>
      <c r="X11" s="21" t="s">
        <v>66</v>
      </c>
      <c r="Y11" s="21" t="s">
        <v>67</v>
      </c>
      <c r="Z11" s="17"/>
    </row>
    <row r="12" spans="1:26" ht="43.5" customHeight="1">
      <c r="A12" s="3">
        <v>6</v>
      </c>
      <c r="B12" s="2" t="s">
        <v>68</v>
      </c>
      <c r="C12" s="2" t="s">
        <v>69</v>
      </c>
      <c r="D12" s="2" t="s">
        <v>27</v>
      </c>
      <c r="E12" s="2" t="s">
        <v>70</v>
      </c>
      <c r="F12" s="2">
        <v>2003</v>
      </c>
      <c r="G12" s="18">
        <v>37718</v>
      </c>
      <c r="H12" s="2" t="s">
        <v>71</v>
      </c>
      <c r="I12" s="2" t="s">
        <v>72</v>
      </c>
      <c r="J12" s="19">
        <v>4300</v>
      </c>
      <c r="K12" s="2">
        <v>12500</v>
      </c>
      <c r="L12" s="2">
        <v>8200</v>
      </c>
      <c r="M12" s="2">
        <v>43</v>
      </c>
      <c r="N12" s="2" t="s">
        <v>30</v>
      </c>
      <c r="O12" s="36" t="s">
        <v>43</v>
      </c>
      <c r="P12" s="2" t="s">
        <v>31</v>
      </c>
      <c r="Q12" s="20">
        <v>49570</v>
      </c>
      <c r="R12" s="20" t="s">
        <v>301</v>
      </c>
      <c r="S12" s="21">
        <v>15000</v>
      </c>
      <c r="T12" s="21" t="s">
        <v>73</v>
      </c>
      <c r="U12" s="21" t="s">
        <v>74</v>
      </c>
      <c r="V12" s="21" t="s">
        <v>73</v>
      </c>
      <c r="W12" s="21" t="s">
        <v>74</v>
      </c>
      <c r="X12" s="21" t="s">
        <v>73</v>
      </c>
      <c r="Y12" s="21" t="s">
        <v>74</v>
      </c>
      <c r="Z12" s="17"/>
    </row>
    <row r="13" spans="1:26" ht="42.75" customHeight="1">
      <c r="A13" s="3">
        <v>7</v>
      </c>
      <c r="B13" s="2" t="s">
        <v>75</v>
      </c>
      <c r="C13" s="2" t="s">
        <v>69</v>
      </c>
      <c r="D13" s="2" t="s">
        <v>27</v>
      </c>
      <c r="E13" s="2" t="s">
        <v>76</v>
      </c>
      <c r="F13" s="2">
        <v>2004</v>
      </c>
      <c r="G13" s="18">
        <v>38334</v>
      </c>
      <c r="H13" s="2" t="s">
        <v>77</v>
      </c>
      <c r="I13" s="2" t="s">
        <v>78</v>
      </c>
      <c r="J13" s="19" t="s">
        <v>42</v>
      </c>
      <c r="K13" s="2">
        <v>14000</v>
      </c>
      <c r="L13" s="2">
        <v>9300</v>
      </c>
      <c r="M13" s="2">
        <v>45</v>
      </c>
      <c r="N13" s="2" t="s">
        <v>30</v>
      </c>
      <c r="O13" s="36" t="s">
        <v>43</v>
      </c>
      <c r="P13" s="2" t="s">
        <v>31</v>
      </c>
      <c r="Q13" s="20">
        <v>19000</v>
      </c>
      <c r="R13" s="20" t="s">
        <v>301</v>
      </c>
      <c r="S13" s="21">
        <v>15000</v>
      </c>
      <c r="T13" s="21" t="s">
        <v>79</v>
      </c>
      <c r="U13" s="21" t="s">
        <v>80</v>
      </c>
      <c r="V13" s="18" t="s">
        <v>306</v>
      </c>
      <c r="W13" s="18" t="s">
        <v>307</v>
      </c>
      <c r="X13" s="21" t="s">
        <v>79</v>
      </c>
      <c r="Y13" s="21" t="s">
        <v>80</v>
      </c>
      <c r="Z13" s="17"/>
    </row>
    <row r="14" spans="1:26" ht="36.75" customHeight="1">
      <c r="A14" s="3">
        <v>8</v>
      </c>
      <c r="B14" s="2" t="s">
        <v>82</v>
      </c>
      <c r="C14" s="2" t="s">
        <v>83</v>
      </c>
      <c r="D14" s="2" t="s">
        <v>26</v>
      </c>
      <c r="E14" s="2" t="s">
        <v>84</v>
      </c>
      <c r="F14" s="2">
        <v>2011</v>
      </c>
      <c r="G14" s="18">
        <v>40778</v>
      </c>
      <c r="H14" s="2" t="s">
        <v>85</v>
      </c>
      <c r="I14" s="2" t="s">
        <v>86</v>
      </c>
      <c r="J14" s="19" t="s">
        <v>42</v>
      </c>
      <c r="K14" s="2">
        <v>9000</v>
      </c>
      <c r="L14" s="2">
        <v>5425</v>
      </c>
      <c r="M14" s="2">
        <v>2</v>
      </c>
      <c r="N14" s="2" t="s">
        <v>30</v>
      </c>
      <c r="O14" s="36" t="s">
        <v>43</v>
      </c>
      <c r="P14" s="2" t="s">
        <v>31</v>
      </c>
      <c r="Q14" s="20">
        <v>92800</v>
      </c>
      <c r="R14" s="20" t="s">
        <v>301</v>
      </c>
      <c r="S14" s="21">
        <v>15000</v>
      </c>
      <c r="T14" s="21" t="s">
        <v>87</v>
      </c>
      <c r="U14" s="21" t="s">
        <v>88</v>
      </c>
      <c r="V14" s="21" t="s">
        <v>87</v>
      </c>
      <c r="W14" s="21" t="s">
        <v>88</v>
      </c>
      <c r="X14" s="21" t="s">
        <v>87</v>
      </c>
      <c r="Y14" s="21" t="s">
        <v>88</v>
      </c>
      <c r="Z14" s="17"/>
    </row>
    <row r="15" spans="1:26" ht="34.5" customHeight="1">
      <c r="A15" s="3">
        <v>9</v>
      </c>
      <c r="B15" s="19" t="s">
        <v>89</v>
      </c>
      <c r="C15" s="19" t="s">
        <v>83</v>
      </c>
      <c r="D15" s="19" t="s">
        <v>26</v>
      </c>
      <c r="E15" s="19" t="s">
        <v>90</v>
      </c>
      <c r="F15" s="19">
        <v>2015</v>
      </c>
      <c r="G15" s="19" t="s">
        <v>91</v>
      </c>
      <c r="H15" s="19" t="s">
        <v>92</v>
      </c>
      <c r="I15" s="19" t="s">
        <v>93</v>
      </c>
      <c r="J15" s="19" t="s">
        <v>42</v>
      </c>
      <c r="K15" s="19">
        <v>5300</v>
      </c>
      <c r="L15" s="19">
        <v>3525</v>
      </c>
      <c r="M15" s="19">
        <v>1</v>
      </c>
      <c r="N15" s="19" t="s">
        <v>30</v>
      </c>
      <c r="O15" s="63" t="s">
        <v>43</v>
      </c>
      <c r="P15" s="19" t="s">
        <v>31</v>
      </c>
      <c r="Q15" s="64">
        <v>82380</v>
      </c>
      <c r="R15" s="64" t="s">
        <v>301</v>
      </c>
      <c r="S15" s="65">
        <v>15000</v>
      </c>
      <c r="T15" s="65" t="s">
        <v>94</v>
      </c>
      <c r="U15" s="65" t="s">
        <v>95</v>
      </c>
      <c r="V15" s="65" t="s">
        <v>94</v>
      </c>
      <c r="W15" s="65" t="s">
        <v>95</v>
      </c>
      <c r="X15" s="65" t="s">
        <v>94</v>
      </c>
      <c r="Y15" s="65" t="s">
        <v>95</v>
      </c>
      <c r="Z15" s="17"/>
    </row>
    <row r="16" spans="1:26" ht="39" customHeight="1">
      <c r="A16" s="3">
        <v>10</v>
      </c>
      <c r="B16" s="19" t="s">
        <v>96</v>
      </c>
      <c r="C16" s="19" t="s">
        <v>83</v>
      </c>
      <c r="D16" s="19" t="s">
        <v>26</v>
      </c>
      <c r="E16" s="19" t="s">
        <v>97</v>
      </c>
      <c r="F16" s="19">
        <v>2013</v>
      </c>
      <c r="G16" s="23">
        <v>42843</v>
      </c>
      <c r="H16" s="19" t="s">
        <v>98</v>
      </c>
      <c r="I16" s="19">
        <v>2109015734</v>
      </c>
      <c r="J16" s="19" t="s">
        <v>42</v>
      </c>
      <c r="K16" s="19">
        <v>2508</v>
      </c>
      <c r="L16" s="19">
        <v>1261</v>
      </c>
      <c r="M16" s="19">
        <v>1</v>
      </c>
      <c r="N16" s="19" t="s">
        <v>30</v>
      </c>
      <c r="O16" s="63" t="s">
        <v>43</v>
      </c>
      <c r="P16" s="19" t="s">
        <v>31</v>
      </c>
      <c r="Q16" s="64">
        <v>52000</v>
      </c>
      <c r="R16" s="64" t="s">
        <v>301</v>
      </c>
      <c r="S16" s="65">
        <v>15000</v>
      </c>
      <c r="T16" s="65" t="s">
        <v>99</v>
      </c>
      <c r="U16" s="65" t="s">
        <v>100</v>
      </c>
      <c r="V16" s="65" t="s">
        <v>99</v>
      </c>
      <c r="W16" s="65" t="s">
        <v>100</v>
      </c>
      <c r="X16" s="65" t="s">
        <v>99</v>
      </c>
      <c r="Y16" s="65" t="s">
        <v>100</v>
      </c>
      <c r="Z16" s="17"/>
    </row>
    <row r="17" spans="1:26" ht="34.5" customHeight="1">
      <c r="A17" s="3">
        <v>11</v>
      </c>
      <c r="B17" s="19" t="s">
        <v>101</v>
      </c>
      <c r="C17" s="19" t="s">
        <v>308</v>
      </c>
      <c r="D17" s="19" t="s">
        <v>102</v>
      </c>
      <c r="E17" s="19" t="s">
        <v>103</v>
      </c>
      <c r="F17" s="19">
        <v>2006</v>
      </c>
      <c r="G17" s="23">
        <v>39093</v>
      </c>
      <c r="H17" s="19" t="s">
        <v>104</v>
      </c>
      <c r="I17" s="19" t="s">
        <v>105</v>
      </c>
      <c r="J17" s="19" t="s">
        <v>106</v>
      </c>
      <c r="K17" s="19">
        <v>14000</v>
      </c>
      <c r="L17" s="19">
        <v>8580</v>
      </c>
      <c r="M17" s="19">
        <v>6</v>
      </c>
      <c r="N17" s="19" t="s">
        <v>30</v>
      </c>
      <c r="O17" s="63" t="s">
        <v>43</v>
      </c>
      <c r="P17" s="19" t="s">
        <v>31</v>
      </c>
      <c r="Q17" s="64">
        <v>241800</v>
      </c>
      <c r="R17" s="64" t="s">
        <v>301</v>
      </c>
      <c r="S17" s="65">
        <v>15000</v>
      </c>
      <c r="T17" s="65" t="s">
        <v>107</v>
      </c>
      <c r="U17" s="65" t="s">
        <v>108</v>
      </c>
      <c r="V17" s="23" t="s">
        <v>306</v>
      </c>
      <c r="W17" s="23" t="s">
        <v>307</v>
      </c>
      <c r="X17" s="65" t="s">
        <v>107</v>
      </c>
      <c r="Y17" s="65" t="s">
        <v>108</v>
      </c>
      <c r="Z17" s="17"/>
    </row>
    <row r="18" spans="1:26" ht="30.75" customHeight="1">
      <c r="A18" s="3">
        <v>12</v>
      </c>
      <c r="B18" s="19" t="s">
        <v>109</v>
      </c>
      <c r="C18" s="19" t="s">
        <v>309</v>
      </c>
      <c r="D18" s="19" t="s">
        <v>110</v>
      </c>
      <c r="E18" s="19" t="s">
        <v>111</v>
      </c>
      <c r="F18" s="19">
        <v>2013</v>
      </c>
      <c r="G18" s="23">
        <v>42184</v>
      </c>
      <c r="H18" s="19" t="s">
        <v>112</v>
      </c>
      <c r="I18" s="19" t="s">
        <v>113</v>
      </c>
      <c r="J18" s="19">
        <v>11470</v>
      </c>
      <c r="K18" s="19">
        <v>26000</v>
      </c>
      <c r="L18" s="19">
        <v>14530</v>
      </c>
      <c r="M18" s="19">
        <v>6</v>
      </c>
      <c r="N18" s="19" t="s">
        <v>30</v>
      </c>
      <c r="O18" s="63" t="s">
        <v>43</v>
      </c>
      <c r="P18" s="19" t="s">
        <v>114</v>
      </c>
      <c r="Q18" s="64">
        <v>302200</v>
      </c>
      <c r="R18" s="64" t="s">
        <v>301</v>
      </c>
      <c r="S18" s="65">
        <v>15000</v>
      </c>
      <c r="T18" s="65" t="s">
        <v>314</v>
      </c>
      <c r="U18" s="65" t="s">
        <v>315</v>
      </c>
      <c r="V18" s="65" t="s">
        <v>314</v>
      </c>
      <c r="W18" s="65" t="s">
        <v>315</v>
      </c>
      <c r="X18" s="65" t="s">
        <v>314</v>
      </c>
      <c r="Y18" s="65" t="s">
        <v>315</v>
      </c>
      <c r="Z18" s="17"/>
    </row>
    <row r="19" spans="1:26" ht="56.25" customHeight="1">
      <c r="A19" s="3">
        <v>13</v>
      </c>
      <c r="B19" s="19" t="s">
        <v>115</v>
      </c>
      <c r="C19" s="19" t="s">
        <v>116</v>
      </c>
      <c r="D19" s="19" t="s">
        <v>29</v>
      </c>
      <c r="E19" s="22" t="s">
        <v>117</v>
      </c>
      <c r="F19" s="19">
        <v>2006</v>
      </c>
      <c r="G19" s="23">
        <v>42922</v>
      </c>
      <c r="H19" s="19" t="s">
        <v>118</v>
      </c>
      <c r="I19" s="19" t="s">
        <v>119</v>
      </c>
      <c r="J19" s="19" t="s">
        <v>106</v>
      </c>
      <c r="K19" s="19">
        <v>14000</v>
      </c>
      <c r="L19" s="19">
        <v>8550</v>
      </c>
      <c r="M19" s="19">
        <v>6</v>
      </c>
      <c r="N19" s="19" t="s">
        <v>30</v>
      </c>
      <c r="O19" s="63" t="s">
        <v>43</v>
      </c>
      <c r="P19" s="19" t="s">
        <v>31</v>
      </c>
      <c r="Q19" s="64">
        <v>200000</v>
      </c>
      <c r="R19" s="64" t="s">
        <v>301</v>
      </c>
      <c r="S19" s="65">
        <v>15000</v>
      </c>
      <c r="T19" s="65" t="s">
        <v>120</v>
      </c>
      <c r="U19" s="65" t="s">
        <v>121</v>
      </c>
      <c r="V19" s="23" t="s">
        <v>122</v>
      </c>
      <c r="W19" s="23" t="s">
        <v>122</v>
      </c>
      <c r="X19" s="65" t="s">
        <v>120</v>
      </c>
      <c r="Y19" s="65" t="s">
        <v>121</v>
      </c>
      <c r="Z19" s="17"/>
    </row>
    <row r="20" spans="1:26" ht="42.75" customHeight="1">
      <c r="A20" s="3">
        <v>14</v>
      </c>
      <c r="B20" s="19" t="s">
        <v>123</v>
      </c>
      <c r="C20" s="19" t="s">
        <v>308</v>
      </c>
      <c r="D20" s="19" t="s">
        <v>124</v>
      </c>
      <c r="E20" s="66" t="s">
        <v>125</v>
      </c>
      <c r="F20" s="19">
        <v>1989</v>
      </c>
      <c r="G20" s="23">
        <v>32892</v>
      </c>
      <c r="H20" s="67" t="s">
        <v>126</v>
      </c>
      <c r="I20" s="19">
        <v>11989</v>
      </c>
      <c r="J20" s="19">
        <v>5940</v>
      </c>
      <c r="K20" s="19">
        <v>10580</v>
      </c>
      <c r="L20" s="19">
        <v>4640</v>
      </c>
      <c r="M20" s="19">
        <v>6</v>
      </c>
      <c r="N20" s="19" t="s">
        <v>31</v>
      </c>
      <c r="O20" s="63" t="s">
        <v>43</v>
      </c>
      <c r="P20" s="19" t="s">
        <v>31</v>
      </c>
      <c r="Q20" s="64" t="s">
        <v>310</v>
      </c>
      <c r="R20" s="64" t="s">
        <v>310</v>
      </c>
      <c r="S20" s="65">
        <v>15000</v>
      </c>
      <c r="T20" s="65" t="s">
        <v>127</v>
      </c>
      <c r="U20" s="65" t="s">
        <v>128</v>
      </c>
      <c r="V20" s="23" t="s">
        <v>42</v>
      </c>
      <c r="W20" s="23" t="s">
        <v>42</v>
      </c>
      <c r="X20" s="65" t="s">
        <v>127</v>
      </c>
      <c r="Y20" s="65" t="s">
        <v>128</v>
      </c>
      <c r="Z20" s="17"/>
    </row>
    <row r="21" spans="1:26" ht="48" customHeight="1">
      <c r="A21" s="3">
        <v>15</v>
      </c>
      <c r="B21" s="19" t="s">
        <v>129</v>
      </c>
      <c r="C21" s="19" t="s">
        <v>116</v>
      </c>
      <c r="D21" s="19" t="s">
        <v>110</v>
      </c>
      <c r="E21" s="22" t="s">
        <v>130</v>
      </c>
      <c r="F21" s="19">
        <v>2018</v>
      </c>
      <c r="G21" s="23">
        <v>43347</v>
      </c>
      <c r="H21" s="19" t="s">
        <v>131</v>
      </c>
      <c r="I21" s="19" t="s">
        <v>132</v>
      </c>
      <c r="J21" s="19">
        <v>6425</v>
      </c>
      <c r="K21" s="19">
        <v>16000</v>
      </c>
      <c r="L21" s="19">
        <v>9575</v>
      </c>
      <c r="M21" s="19">
        <v>6</v>
      </c>
      <c r="N21" s="19" t="s">
        <v>30</v>
      </c>
      <c r="O21" s="63" t="s">
        <v>43</v>
      </c>
      <c r="P21" s="19" t="s">
        <v>31</v>
      </c>
      <c r="Q21" s="64">
        <v>400000</v>
      </c>
      <c r="R21" s="64" t="s">
        <v>301</v>
      </c>
      <c r="S21" s="65">
        <v>15000</v>
      </c>
      <c r="T21" s="65" t="s">
        <v>133</v>
      </c>
      <c r="U21" s="65" t="s">
        <v>134</v>
      </c>
      <c r="V21" s="23" t="s">
        <v>122</v>
      </c>
      <c r="W21" s="23" t="s">
        <v>122</v>
      </c>
      <c r="X21" s="65" t="s">
        <v>133</v>
      </c>
      <c r="Y21" s="65" t="s">
        <v>134</v>
      </c>
      <c r="Z21" s="17"/>
    </row>
    <row r="22" spans="1:26" ht="57" customHeight="1">
      <c r="A22" s="3">
        <v>16</v>
      </c>
      <c r="B22" s="19" t="s">
        <v>25</v>
      </c>
      <c r="C22" s="19" t="s">
        <v>135</v>
      </c>
      <c r="D22" s="19" t="s">
        <v>136</v>
      </c>
      <c r="E22" s="22" t="s">
        <v>137</v>
      </c>
      <c r="F22" s="19">
        <v>1963</v>
      </c>
      <c r="G22" s="19" t="s">
        <v>106</v>
      </c>
      <c r="H22" s="19" t="s">
        <v>106</v>
      </c>
      <c r="I22" s="19">
        <v>3186</v>
      </c>
      <c r="J22" s="19" t="s">
        <v>42</v>
      </c>
      <c r="K22" s="19" t="s">
        <v>106</v>
      </c>
      <c r="L22" s="19" t="s">
        <v>106</v>
      </c>
      <c r="M22" s="19">
        <v>2</v>
      </c>
      <c r="N22" s="19" t="s">
        <v>31</v>
      </c>
      <c r="O22" s="63" t="s">
        <v>43</v>
      </c>
      <c r="P22" s="19" t="s">
        <v>31</v>
      </c>
      <c r="Q22" s="64" t="s">
        <v>310</v>
      </c>
      <c r="R22" s="64" t="s">
        <v>310</v>
      </c>
      <c r="S22" s="65" t="s">
        <v>42</v>
      </c>
      <c r="T22" s="65" t="s">
        <v>122</v>
      </c>
      <c r="U22" s="65" t="s">
        <v>122</v>
      </c>
      <c r="V22" s="23" t="s">
        <v>42</v>
      </c>
      <c r="W22" s="23" t="s">
        <v>42</v>
      </c>
      <c r="X22" s="23" t="s">
        <v>42</v>
      </c>
      <c r="Y22" s="23" t="s">
        <v>42</v>
      </c>
      <c r="Z22" s="17"/>
    </row>
    <row r="23" spans="1:26" ht="57.75" customHeight="1">
      <c r="A23" s="3">
        <v>17</v>
      </c>
      <c r="B23" s="19" t="s">
        <v>25</v>
      </c>
      <c r="C23" s="19" t="s">
        <v>135</v>
      </c>
      <c r="D23" s="37" t="s">
        <v>138</v>
      </c>
      <c r="E23" s="22" t="s">
        <v>139</v>
      </c>
      <c r="F23" s="19">
        <v>1961</v>
      </c>
      <c r="G23" s="19" t="s">
        <v>106</v>
      </c>
      <c r="H23" s="19" t="s">
        <v>106</v>
      </c>
      <c r="I23" s="19">
        <v>260428</v>
      </c>
      <c r="J23" s="19" t="s">
        <v>42</v>
      </c>
      <c r="K23" s="19" t="s">
        <v>106</v>
      </c>
      <c r="L23" s="19" t="s">
        <v>106</v>
      </c>
      <c r="M23" s="19">
        <v>2</v>
      </c>
      <c r="N23" s="19" t="s">
        <v>31</v>
      </c>
      <c r="O23" s="63" t="s">
        <v>43</v>
      </c>
      <c r="P23" s="19" t="s">
        <v>31</v>
      </c>
      <c r="Q23" s="64" t="s">
        <v>310</v>
      </c>
      <c r="R23" s="64" t="s">
        <v>310</v>
      </c>
      <c r="S23" s="65" t="s">
        <v>42</v>
      </c>
      <c r="T23" s="65" t="s">
        <v>122</v>
      </c>
      <c r="U23" s="65" t="s">
        <v>122</v>
      </c>
      <c r="V23" s="23" t="s">
        <v>42</v>
      </c>
      <c r="W23" s="23" t="s">
        <v>42</v>
      </c>
      <c r="X23" s="23" t="s">
        <v>42</v>
      </c>
      <c r="Y23" s="23" t="s">
        <v>42</v>
      </c>
      <c r="Z23" s="17"/>
    </row>
    <row r="24" spans="1:26" ht="68.25" customHeight="1">
      <c r="A24" s="3">
        <v>18</v>
      </c>
      <c r="B24" s="19" t="s">
        <v>140</v>
      </c>
      <c r="C24" s="19" t="s">
        <v>135</v>
      </c>
      <c r="D24" s="37" t="s">
        <v>141</v>
      </c>
      <c r="E24" s="22" t="s">
        <v>142</v>
      </c>
      <c r="F24" s="19">
        <v>1967</v>
      </c>
      <c r="G24" s="19" t="s">
        <v>143</v>
      </c>
      <c r="H24" s="19" t="s">
        <v>144</v>
      </c>
      <c r="I24" s="19">
        <v>185196</v>
      </c>
      <c r="J24" s="19" t="s">
        <v>42</v>
      </c>
      <c r="K24" s="19">
        <v>290</v>
      </c>
      <c r="L24" s="19">
        <v>117</v>
      </c>
      <c r="M24" s="19">
        <v>2</v>
      </c>
      <c r="N24" s="19" t="s">
        <v>31</v>
      </c>
      <c r="O24" s="63" t="s">
        <v>43</v>
      </c>
      <c r="P24" s="19" t="s">
        <v>31</v>
      </c>
      <c r="Q24" s="64" t="s">
        <v>310</v>
      </c>
      <c r="R24" s="64" t="s">
        <v>310</v>
      </c>
      <c r="S24" s="65" t="s">
        <v>42</v>
      </c>
      <c r="T24" s="65" t="s">
        <v>122</v>
      </c>
      <c r="U24" s="65" t="s">
        <v>122</v>
      </c>
      <c r="V24" s="23" t="s">
        <v>42</v>
      </c>
      <c r="W24" s="23" t="s">
        <v>42</v>
      </c>
      <c r="X24" s="23" t="s">
        <v>42</v>
      </c>
      <c r="Y24" s="23" t="s">
        <v>42</v>
      </c>
      <c r="Z24" s="17"/>
    </row>
    <row r="25" spans="1:26" ht="84" customHeight="1">
      <c r="A25" s="3">
        <v>19</v>
      </c>
      <c r="B25" s="19" t="s">
        <v>25</v>
      </c>
      <c r="C25" s="19" t="s">
        <v>135</v>
      </c>
      <c r="D25" s="37" t="s">
        <v>145</v>
      </c>
      <c r="E25" s="22" t="s">
        <v>146</v>
      </c>
      <c r="F25" s="19">
        <v>1985</v>
      </c>
      <c r="G25" s="19" t="s">
        <v>106</v>
      </c>
      <c r="H25" s="19" t="s">
        <v>106</v>
      </c>
      <c r="I25" s="19" t="s">
        <v>106</v>
      </c>
      <c r="J25" s="19" t="s">
        <v>42</v>
      </c>
      <c r="K25" s="19" t="s">
        <v>106</v>
      </c>
      <c r="L25" s="19" t="s">
        <v>106</v>
      </c>
      <c r="M25" s="19">
        <v>2</v>
      </c>
      <c r="N25" s="19" t="s">
        <v>31</v>
      </c>
      <c r="O25" s="63" t="s">
        <v>43</v>
      </c>
      <c r="P25" s="19" t="s">
        <v>31</v>
      </c>
      <c r="Q25" s="64" t="s">
        <v>310</v>
      </c>
      <c r="R25" s="64" t="s">
        <v>310</v>
      </c>
      <c r="S25" s="65" t="s">
        <v>42</v>
      </c>
      <c r="T25" s="65" t="s">
        <v>122</v>
      </c>
      <c r="U25" s="65" t="s">
        <v>122</v>
      </c>
      <c r="V25" s="23" t="s">
        <v>42</v>
      </c>
      <c r="W25" s="23" t="s">
        <v>42</v>
      </c>
      <c r="X25" s="23" t="s">
        <v>42</v>
      </c>
      <c r="Y25" s="23" t="s">
        <v>42</v>
      </c>
      <c r="Z25" s="17"/>
    </row>
    <row r="26" spans="1:26" ht="35.25" customHeight="1">
      <c r="A26" s="3">
        <v>20</v>
      </c>
      <c r="B26" s="19" t="s">
        <v>147</v>
      </c>
      <c r="C26" s="19" t="s">
        <v>135</v>
      </c>
      <c r="D26" s="37" t="s">
        <v>148</v>
      </c>
      <c r="E26" s="22" t="s">
        <v>149</v>
      </c>
      <c r="F26" s="19">
        <v>1961</v>
      </c>
      <c r="G26" s="19" t="s">
        <v>150</v>
      </c>
      <c r="H26" s="19" t="s">
        <v>151</v>
      </c>
      <c r="I26" s="19">
        <v>40347</v>
      </c>
      <c r="J26" s="19" t="s">
        <v>42</v>
      </c>
      <c r="K26" s="19">
        <v>375</v>
      </c>
      <c r="L26" s="19">
        <v>170</v>
      </c>
      <c r="M26" s="19">
        <v>2</v>
      </c>
      <c r="N26" s="19" t="s">
        <v>31</v>
      </c>
      <c r="O26" s="63" t="s">
        <v>43</v>
      </c>
      <c r="P26" s="19" t="s">
        <v>31</v>
      </c>
      <c r="Q26" s="64" t="s">
        <v>310</v>
      </c>
      <c r="R26" s="64" t="s">
        <v>310</v>
      </c>
      <c r="S26" s="65" t="s">
        <v>42</v>
      </c>
      <c r="T26" s="65" t="s">
        <v>152</v>
      </c>
      <c r="U26" s="65" t="s">
        <v>153</v>
      </c>
      <c r="V26" s="23" t="s">
        <v>42</v>
      </c>
      <c r="W26" s="23" t="s">
        <v>42</v>
      </c>
      <c r="X26" s="23" t="s">
        <v>42</v>
      </c>
      <c r="Y26" s="23" t="s">
        <v>42</v>
      </c>
      <c r="Z26" s="17"/>
    </row>
    <row r="27" spans="1:26" ht="33" customHeight="1">
      <c r="A27" s="3">
        <v>21</v>
      </c>
      <c r="B27" s="19" t="s">
        <v>154</v>
      </c>
      <c r="C27" s="19" t="s">
        <v>155</v>
      </c>
      <c r="D27" s="19" t="s">
        <v>156</v>
      </c>
      <c r="E27" s="22" t="s">
        <v>157</v>
      </c>
      <c r="F27" s="19">
        <v>2014</v>
      </c>
      <c r="G27" s="23">
        <v>41855</v>
      </c>
      <c r="H27" s="19" t="s">
        <v>42</v>
      </c>
      <c r="I27" s="19" t="s">
        <v>158</v>
      </c>
      <c r="J27" s="19">
        <v>8500</v>
      </c>
      <c r="K27" s="19">
        <v>11300</v>
      </c>
      <c r="L27" s="19">
        <v>2800</v>
      </c>
      <c r="M27" s="68" t="s">
        <v>42</v>
      </c>
      <c r="N27" s="19" t="s">
        <v>30</v>
      </c>
      <c r="O27" s="63" t="s">
        <v>43</v>
      </c>
      <c r="P27" s="19" t="s">
        <v>31</v>
      </c>
      <c r="Q27" s="64">
        <v>28200</v>
      </c>
      <c r="R27" s="64" t="s">
        <v>301</v>
      </c>
      <c r="S27" s="69" t="s">
        <v>42</v>
      </c>
      <c r="T27" s="65" t="s">
        <v>159</v>
      </c>
      <c r="U27" s="65" t="s">
        <v>160</v>
      </c>
      <c r="V27" s="65" t="s">
        <v>159</v>
      </c>
      <c r="W27" s="65" t="s">
        <v>160</v>
      </c>
      <c r="X27" s="23" t="s">
        <v>42</v>
      </c>
      <c r="Y27" s="23" t="s">
        <v>42</v>
      </c>
      <c r="Z27" s="17"/>
    </row>
    <row r="28" spans="1:26" ht="30.75" customHeight="1">
      <c r="A28" s="3">
        <v>22</v>
      </c>
      <c r="B28" s="19" t="s">
        <v>161</v>
      </c>
      <c r="C28" s="19" t="s">
        <v>162</v>
      </c>
      <c r="D28" s="19" t="s">
        <v>28</v>
      </c>
      <c r="E28" s="22" t="s">
        <v>163</v>
      </c>
      <c r="F28" s="19">
        <v>2011</v>
      </c>
      <c r="G28" s="23">
        <v>40900</v>
      </c>
      <c r="H28" s="19" t="s">
        <v>42</v>
      </c>
      <c r="I28" s="19" t="s">
        <v>164</v>
      </c>
      <c r="J28" s="19">
        <v>2520</v>
      </c>
      <c r="K28" s="19">
        <v>3500</v>
      </c>
      <c r="L28" s="19">
        <v>980</v>
      </c>
      <c r="M28" s="68" t="s">
        <v>42</v>
      </c>
      <c r="N28" s="19" t="s">
        <v>30</v>
      </c>
      <c r="O28" s="63" t="s">
        <v>43</v>
      </c>
      <c r="P28" s="19" t="s">
        <v>31</v>
      </c>
      <c r="Q28" s="64">
        <v>13000</v>
      </c>
      <c r="R28" s="64" t="s">
        <v>301</v>
      </c>
      <c r="S28" s="65" t="s">
        <v>42</v>
      </c>
      <c r="T28" s="70" t="s">
        <v>165</v>
      </c>
      <c r="U28" s="65" t="s">
        <v>166</v>
      </c>
      <c r="V28" s="70" t="s">
        <v>313</v>
      </c>
      <c r="W28" s="65" t="s">
        <v>312</v>
      </c>
      <c r="X28" s="23" t="s">
        <v>42</v>
      </c>
      <c r="Y28" s="23" t="s">
        <v>42</v>
      </c>
      <c r="Z28" s="17"/>
    </row>
    <row r="29" spans="1:26" ht="24.75" customHeight="1">
      <c r="A29" s="3">
        <v>23</v>
      </c>
      <c r="B29" s="19" t="s">
        <v>167</v>
      </c>
      <c r="C29" s="19" t="s">
        <v>168</v>
      </c>
      <c r="D29" s="19" t="s">
        <v>169</v>
      </c>
      <c r="E29" s="22" t="s">
        <v>170</v>
      </c>
      <c r="F29" s="19">
        <v>2016</v>
      </c>
      <c r="G29" s="23">
        <v>42418</v>
      </c>
      <c r="H29" s="19" t="s">
        <v>42</v>
      </c>
      <c r="I29" s="19" t="s">
        <v>171</v>
      </c>
      <c r="J29" s="19">
        <v>7000</v>
      </c>
      <c r="K29" s="19">
        <v>6560</v>
      </c>
      <c r="L29" s="19">
        <v>1620</v>
      </c>
      <c r="M29" s="68" t="s">
        <v>42</v>
      </c>
      <c r="N29" s="19" t="s">
        <v>30</v>
      </c>
      <c r="O29" s="63" t="s">
        <v>43</v>
      </c>
      <c r="P29" s="19" t="s">
        <v>31</v>
      </c>
      <c r="Q29" s="64">
        <v>45400</v>
      </c>
      <c r="R29" s="64" t="s">
        <v>301</v>
      </c>
      <c r="S29" s="65" t="s">
        <v>42</v>
      </c>
      <c r="T29" s="65" t="s">
        <v>81</v>
      </c>
      <c r="U29" s="65" t="s">
        <v>311</v>
      </c>
      <c r="V29" s="65" t="s">
        <v>81</v>
      </c>
      <c r="W29" s="65" t="s">
        <v>311</v>
      </c>
      <c r="X29" s="23" t="s">
        <v>42</v>
      </c>
      <c r="Y29" s="23" t="s">
        <v>42</v>
      </c>
      <c r="Z29" s="17"/>
    </row>
    <row r="30" spans="1:26" ht="31.5" customHeight="1">
      <c r="A30" s="3">
        <v>24</v>
      </c>
      <c r="B30" s="19" t="s">
        <v>172</v>
      </c>
      <c r="C30" s="19" t="s">
        <v>162</v>
      </c>
      <c r="D30" s="19" t="s">
        <v>173</v>
      </c>
      <c r="E30" s="22" t="s">
        <v>174</v>
      </c>
      <c r="F30" s="19">
        <v>2015</v>
      </c>
      <c r="G30" s="23">
        <v>42318</v>
      </c>
      <c r="H30" s="19" t="s">
        <v>42</v>
      </c>
      <c r="I30" s="19">
        <v>4315001292</v>
      </c>
      <c r="J30" s="19">
        <v>10000</v>
      </c>
      <c r="K30" s="19">
        <v>14000</v>
      </c>
      <c r="L30" s="19">
        <v>4000</v>
      </c>
      <c r="M30" s="68" t="s">
        <v>42</v>
      </c>
      <c r="N30" s="19" t="s">
        <v>30</v>
      </c>
      <c r="O30" s="63" t="s">
        <v>43</v>
      </c>
      <c r="P30" s="19" t="s">
        <v>31</v>
      </c>
      <c r="Q30" s="64">
        <v>35419</v>
      </c>
      <c r="R30" s="64" t="s">
        <v>301</v>
      </c>
      <c r="S30" s="69" t="s">
        <v>42</v>
      </c>
      <c r="T30" s="65" t="s">
        <v>94</v>
      </c>
      <c r="U30" s="65" t="s">
        <v>95</v>
      </c>
      <c r="V30" s="65" t="s">
        <v>94</v>
      </c>
      <c r="W30" s="65" t="s">
        <v>95</v>
      </c>
      <c r="X30" s="23" t="s">
        <v>42</v>
      </c>
      <c r="Y30" s="23" t="s">
        <v>42</v>
      </c>
      <c r="Z30" s="17"/>
    </row>
    <row r="31" spans="1:26" ht="25.5" customHeight="1">
      <c r="A31" s="3">
        <v>25</v>
      </c>
      <c r="B31" s="19" t="s">
        <v>175</v>
      </c>
      <c r="C31" s="19" t="s">
        <v>176</v>
      </c>
      <c r="D31" s="19" t="s">
        <v>27</v>
      </c>
      <c r="E31" s="22" t="s">
        <v>177</v>
      </c>
      <c r="F31" s="19">
        <v>1984</v>
      </c>
      <c r="G31" s="23">
        <v>30950</v>
      </c>
      <c r="H31" s="19" t="s">
        <v>42</v>
      </c>
      <c r="I31" s="19">
        <v>73203</v>
      </c>
      <c r="J31" s="19">
        <v>4000</v>
      </c>
      <c r="K31" s="19">
        <v>5500</v>
      </c>
      <c r="L31" s="19">
        <v>1500</v>
      </c>
      <c r="M31" s="19" t="s">
        <v>42</v>
      </c>
      <c r="N31" s="19" t="s">
        <v>31</v>
      </c>
      <c r="O31" s="63" t="s">
        <v>43</v>
      </c>
      <c r="P31" s="19" t="s">
        <v>31</v>
      </c>
      <c r="Q31" s="64" t="s">
        <v>310</v>
      </c>
      <c r="R31" s="64" t="s">
        <v>310</v>
      </c>
      <c r="S31" s="65" t="s">
        <v>42</v>
      </c>
      <c r="T31" s="65" t="s">
        <v>178</v>
      </c>
      <c r="U31" s="65" t="s">
        <v>179</v>
      </c>
      <c r="V31" s="23" t="s">
        <v>42</v>
      </c>
      <c r="W31" s="23" t="s">
        <v>42</v>
      </c>
      <c r="X31" s="23" t="s">
        <v>42</v>
      </c>
      <c r="Y31" s="23" t="s">
        <v>42</v>
      </c>
      <c r="Z31" s="17"/>
    </row>
    <row r="32" spans="1:26" ht="27.75" customHeight="1">
      <c r="A32" s="3">
        <v>26</v>
      </c>
      <c r="B32" s="19" t="s">
        <v>180</v>
      </c>
      <c r="C32" s="19" t="s">
        <v>181</v>
      </c>
      <c r="D32" s="19" t="s">
        <v>182</v>
      </c>
      <c r="E32" s="22" t="s">
        <v>183</v>
      </c>
      <c r="F32" s="19">
        <v>2014</v>
      </c>
      <c r="G32" s="19" t="s">
        <v>184</v>
      </c>
      <c r="H32" s="19" t="s">
        <v>42</v>
      </c>
      <c r="I32" s="19" t="s">
        <v>185</v>
      </c>
      <c r="J32" s="19">
        <v>2000</v>
      </c>
      <c r="K32" s="19">
        <v>2700</v>
      </c>
      <c r="L32" s="19">
        <v>700</v>
      </c>
      <c r="M32" s="19" t="s">
        <v>42</v>
      </c>
      <c r="N32" s="19" t="s">
        <v>30</v>
      </c>
      <c r="O32" s="63" t="s">
        <v>43</v>
      </c>
      <c r="P32" s="19" t="s">
        <v>31</v>
      </c>
      <c r="Q32" s="64">
        <v>5900</v>
      </c>
      <c r="R32" s="64" t="s">
        <v>301</v>
      </c>
      <c r="S32" s="69" t="s">
        <v>42</v>
      </c>
      <c r="T32" s="65" t="s">
        <v>159</v>
      </c>
      <c r="U32" s="65" t="s">
        <v>160</v>
      </c>
      <c r="V32" s="65" t="s">
        <v>159</v>
      </c>
      <c r="W32" s="65" t="s">
        <v>160</v>
      </c>
      <c r="X32" s="23" t="s">
        <v>42</v>
      </c>
      <c r="Y32" s="23" t="s">
        <v>42</v>
      </c>
      <c r="Z32" s="17"/>
    </row>
    <row r="33" spans="1:26" ht="27.75" customHeight="1">
      <c r="A33" s="3">
        <v>27</v>
      </c>
      <c r="B33" s="19" t="s">
        <v>186</v>
      </c>
      <c r="C33" s="19" t="s">
        <v>52</v>
      </c>
      <c r="D33" s="19" t="s">
        <v>102</v>
      </c>
      <c r="E33" s="22" t="s">
        <v>187</v>
      </c>
      <c r="F33" s="19">
        <v>2003</v>
      </c>
      <c r="G33" s="23">
        <v>37935</v>
      </c>
      <c r="H33" s="19" t="s">
        <v>188</v>
      </c>
      <c r="I33" s="19" t="s">
        <v>189</v>
      </c>
      <c r="J33" s="19">
        <v>8350</v>
      </c>
      <c r="K33" s="19">
        <v>18000</v>
      </c>
      <c r="L33" s="19">
        <v>9650</v>
      </c>
      <c r="M33" s="19">
        <v>2</v>
      </c>
      <c r="N33" s="19" t="s">
        <v>30</v>
      </c>
      <c r="O33" s="63" t="s">
        <v>43</v>
      </c>
      <c r="P33" s="19" t="s">
        <v>31</v>
      </c>
      <c r="Q33" s="64">
        <v>71500</v>
      </c>
      <c r="R33" s="64" t="s">
        <v>301</v>
      </c>
      <c r="S33" s="69" t="s">
        <v>190</v>
      </c>
      <c r="T33" s="65" t="s">
        <v>191</v>
      </c>
      <c r="U33" s="65" t="s">
        <v>192</v>
      </c>
      <c r="V33" s="65" t="s">
        <v>191</v>
      </c>
      <c r="W33" s="65" t="s">
        <v>192</v>
      </c>
      <c r="X33" s="65" t="s">
        <v>191</v>
      </c>
      <c r="Y33" s="65" t="s">
        <v>192</v>
      </c>
      <c r="Z33" s="17"/>
    </row>
    <row r="34" spans="1:26" ht="36" customHeight="1">
      <c r="A34" s="3">
        <v>28</v>
      </c>
      <c r="B34" s="19" t="s">
        <v>25</v>
      </c>
      <c r="C34" s="71" t="s">
        <v>316</v>
      </c>
      <c r="D34" s="19" t="s">
        <v>26</v>
      </c>
      <c r="E34" s="22" t="s">
        <v>317</v>
      </c>
      <c r="F34" s="19">
        <v>2013</v>
      </c>
      <c r="G34" s="23" t="s">
        <v>42</v>
      </c>
      <c r="H34" s="19" t="s">
        <v>42</v>
      </c>
      <c r="I34" s="19" t="s">
        <v>318</v>
      </c>
      <c r="J34" s="19" t="s">
        <v>42</v>
      </c>
      <c r="K34" s="19" t="s">
        <v>42</v>
      </c>
      <c r="L34" s="19" t="s">
        <v>42</v>
      </c>
      <c r="M34" s="19">
        <v>1</v>
      </c>
      <c r="N34" s="19" t="s">
        <v>31</v>
      </c>
      <c r="O34" s="63" t="s">
        <v>43</v>
      </c>
      <c r="P34" s="19" t="s">
        <v>31</v>
      </c>
      <c r="Q34" s="64" t="s">
        <v>42</v>
      </c>
      <c r="R34" s="64" t="s">
        <v>42</v>
      </c>
      <c r="S34" s="69" t="s">
        <v>42</v>
      </c>
      <c r="T34" s="65" t="s">
        <v>73</v>
      </c>
      <c r="U34" s="65" t="s">
        <v>74</v>
      </c>
      <c r="V34" s="65" t="s">
        <v>106</v>
      </c>
      <c r="W34" s="65" t="s">
        <v>106</v>
      </c>
      <c r="X34" s="65" t="s">
        <v>106</v>
      </c>
      <c r="Y34" s="65" t="s">
        <v>106</v>
      </c>
      <c r="Z34" s="17"/>
    </row>
    <row r="35" spans="1:26" ht="22.5">
      <c r="A35" s="75">
        <v>29</v>
      </c>
      <c r="B35" s="75" t="s">
        <v>25</v>
      </c>
      <c r="C35" s="78" t="s">
        <v>319</v>
      </c>
      <c r="D35" s="75" t="s">
        <v>169</v>
      </c>
      <c r="E35" s="75" t="s">
        <v>320</v>
      </c>
      <c r="F35" s="75">
        <v>2022</v>
      </c>
      <c r="G35" s="75" t="s">
        <v>42</v>
      </c>
      <c r="H35" s="75" t="s">
        <v>42</v>
      </c>
      <c r="I35" s="75" t="s">
        <v>321</v>
      </c>
      <c r="J35" s="75" t="s">
        <v>42</v>
      </c>
      <c r="K35" s="75" t="s">
        <v>42</v>
      </c>
      <c r="L35" s="75" t="s">
        <v>42</v>
      </c>
      <c r="M35" s="75" t="s">
        <v>42</v>
      </c>
      <c r="N35" s="75" t="s">
        <v>31</v>
      </c>
      <c r="O35" s="77" t="s">
        <v>43</v>
      </c>
      <c r="P35" s="75" t="s">
        <v>31</v>
      </c>
      <c r="Q35" s="76" t="s">
        <v>42</v>
      </c>
      <c r="R35" s="76" t="s">
        <v>42</v>
      </c>
      <c r="S35" s="73" t="s">
        <v>42</v>
      </c>
      <c r="T35" s="73" t="s">
        <v>322</v>
      </c>
      <c r="U35" s="73" t="s">
        <v>323</v>
      </c>
      <c r="V35" s="74" t="s">
        <v>106</v>
      </c>
      <c r="W35" s="74" t="s">
        <v>106</v>
      </c>
      <c r="X35" s="74" t="s">
        <v>106</v>
      </c>
      <c r="Y35" s="74" t="s">
        <v>106</v>
      </c>
      <c r="Z35" s="17"/>
    </row>
    <row r="36" spans="1:26" ht="22.5">
      <c r="A36" s="75">
        <v>30</v>
      </c>
      <c r="B36" s="75" t="s">
        <v>25</v>
      </c>
      <c r="C36" s="78" t="s">
        <v>324</v>
      </c>
      <c r="D36" s="72" t="s">
        <v>325</v>
      </c>
      <c r="E36" s="37" t="s">
        <v>326</v>
      </c>
      <c r="F36" s="75">
        <v>2014</v>
      </c>
      <c r="G36" s="75" t="s">
        <v>106</v>
      </c>
      <c r="H36" s="75" t="s">
        <v>106</v>
      </c>
      <c r="I36" s="37" t="s">
        <v>326</v>
      </c>
      <c r="J36" s="75" t="s">
        <v>42</v>
      </c>
      <c r="K36" s="75" t="s">
        <v>42</v>
      </c>
      <c r="L36" s="75" t="s">
        <v>42</v>
      </c>
      <c r="M36" s="75" t="s">
        <v>42</v>
      </c>
      <c r="N36" s="75" t="s">
        <v>31</v>
      </c>
      <c r="O36" s="77" t="s">
        <v>43</v>
      </c>
      <c r="P36" s="75" t="s">
        <v>31</v>
      </c>
      <c r="Q36" s="76" t="s">
        <v>42</v>
      </c>
      <c r="R36" s="76" t="s">
        <v>42</v>
      </c>
      <c r="S36" s="73" t="s">
        <v>42</v>
      </c>
      <c r="T36" s="73" t="s">
        <v>159</v>
      </c>
      <c r="U36" s="73" t="s">
        <v>160</v>
      </c>
      <c r="V36" s="74" t="s">
        <v>106</v>
      </c>
      <c r="W36" s="74" t="s">
        <v>106</v>
      </c>
      <c r="X36" s="74" t="s">
        <v>106</v>
      </c>
      <c r="Y36" s="74" t="s">
        <v>106</v>
      </c>
      <c r="Z36" s="17"/>
    </row>
    <row r="37" spans="1:27" ht="15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5"/>
      <c r="T37" s="25"/>
      <c r="U37" s="25"/>
      <c r="V37" s="26"/>
      <c r="W37" s="26"/>
      <c r="X37" s="26"/>
      <c r="Y37" s="26"/>
      <c r="Z37" s="61"/>
      <c r="AA37" s="60"/>
    </row>
    <row r="38" spans="1:28" ht="12.75">
      <c r="A38" s="6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3"/>
      <c r="T38" s="33"/>
      <c r="U38" s="33"/>
      <c r="V38" s="34"/>
      <c r="W38" s="34"/>
      <c r="X38" s="26"/>
      <c r="Y38" s="26"/>
      <c r="Z38" s="58"/>
      <c r="AA38" s="59"/>
      <c r="AB38" s="60"/>
    </row>
    <row r="39" spans="1:28" ht="15">
      <c r="A39" s="3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4"/>
      <c r="R39" s="24"/>
      <c r="S39" s="25"/>
      <c r="T39" s="25"/>
      <c r="U39" s="25"/>
      <c r="V39" s="26"/>
      <c r="W39" s="26"/>
      <c r="X39" s="26"/>
      <c r="Y39" s="26"/>
      <c r="Z39" s="61"/>
      <c r="AA39" s="60"/>
      <c r="AB39" s="60"/>
    </row>
    <row r="40" spans="2:26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</sheetData>
  <sheetProtection/>
  <mergeCells count="13">
    <mergeCell ref="A1:Y1"/>
    <mergeCell ref="O4:O5"/>
    <mergeCell ref="P4:P5"/>
    <mergeCell ref="Q4:Q5"/>
    <mergeCell ref="R4:R5"/>
    <mergeCell ref="S4:S5"/>
    <mergeCell ref="A2:Y3"/>
    <mergeCell ref="J4:J5"/>
    <mergeCell ref="F4:F5"/>
    <mergeCell ref="G4:G5"/>
    <mergeCell ref="H4:H5"/>
    <mergeCell ref="M4:M5"/>
    <mergeCell ref="B4:B5"/>
  </mergeCells>
  <dataValidations count="3">
    <dataValidation type="list" allowBlank="1" showInputMessage="1" showErrorMessage="1" sqref="C7:C33 C37">
      <formula1>$U$1:$AM$1</formula1>
    </dataValidation>
    <dataValidation type="whole" allowBlank="1" showInputMessage="1" showErrorMessage="1" sqref="F7:F37">
      <formula1>1950</formula1>
      <formula2>YEAR(TODAY())</formula2>
    </dataValidation>
    <dataValidation type="whole" operator="greaterThan" allowBlank="1" showInputMessage="1" showErrorMessage="1" sqref="H37 H7:H31 H33 K7:K33 K37">
      <formula1>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Anna Rogalińska</cp:lastModifiedBy>
  <cp:lastPrinted>2022-04-05T07:36:51Z</cp:lastPrinted>
  <dcterms:created xsi:type="dcterms:W3CDTF">2002-12-24T09:41:11Z</dcterms:created>
  <dcterms:modified xsi:type="dcterms:W3CDTF">2022-04-06T06:58:06Z</dcterms:modified>
  <cp:category/>
  <cp:version/>
  <cp:contentType/>
  <cp:contentStatus/>
</cp:coreProperties>
</file>